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UFFALO\全道フットサル選手権　函館予選大会　H21～\２０２１　全道フットサル選手権2022（U-12）　函館地区大会\予選審判割・勝敗表・北斗体・メンバ-表\大会要項・１次ラウンド\OK\"/>
    </mc:Choice>
  </mc:AlternateContent>
  <xr:revisionPtr revIDLastSave="0" documentId="13_ncr:1_{161B6785-D595-4AD6-97E9-53F62B722B4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決勝ラウンド表" sheetId="33" r:id="rId1"/>
    <sheet name="１次R勝敗表" sheetId="35" r:id="rId2"/>
    <sheet name="1次Rタイムテーブル" sheetId="36" r:id="rId3"/>
    <sheet name="入場～退場　時間" sheetId="37" r:id="rId4"/>
    <sheet name="１次ラウンド表" sheetId="34" r:id="rId5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88" i="35" l="1"/>
  <c r="W88" i="35"/>
  <c r="Z88" i="35"/>
  <c r="T86" i="35"/>
  <c r="W86" i="35"/>
  <c r="Z86" i="35"/>
  <c r="T84" i="35"/>
  <c r="W84" i="35"/>
  <c r="Z84" i="35"/>
  <c r="T82" i="35"/>
  <c r="W82" i="35"/>
  <c r="Z82" i="35"/>
  <c r="N81" i="35"/>
  <c r="K81" i="35"/>
  <c r="H81" i="35"/>
  <c r="E81" i="35"/>
  <c r="T77" i="35"/>
  <c r="W77" i="35"/>
  <c r="Z77" i="35"/>
  <c r="T75" i="35"/>
  <c r="W75" i="35"/>
  <c r="Z75" i="35"/>
  <c r="T73" i="35"/>
  <c r="W73" i="35"/>
  <c r="Z73" i="35"/>
  <c r="T71" i="35"/>
  <c r="W71" i="35"/>
  <c r="Z71" i="35"/>
  <c r="N70" i="35"/>
  <c r="K70" i="35"/>
  <c r="H70" i="35"/>
  <c r="E70" i="35"/>
  <c r="T66" i="35"/>
  <c r="W66" i="35"/>
  <c r="Z66" i="35"/>
  <c r="T64" i="35"/>
  <c r="W64" i="35"/>
  <c r="Z64" i="35"/>
  <c r="T62" i="35"/>
  <c r="W62" i="35"/>
  <c r="Z62" i="35"/>
  <c r="T60" i="35"/>
  <c r="W60" i="35"/>
  <c r="Z60" i="35"/>
  <c r="N59" i="35"/>
  <c r="K59" i="35"/>
  <c r="H59" i="35"/>
  <c r="E59" i="35"/>
  <c r="T51" i="35"/>
  <c r="W51" i="35"/>
  <c r="Z51" i="35"/>
  <c r="T49" i="35"/>
  <c r="W49" i="35"/>
  <c r="Z49" i="35"/>
  <c r="T47" i="35"/>
  <c r="W47" i="35"/>
  <c r="Z47" i="35"/>
  <c r="T45" i="35"/>
  <c r="W45" i="35"/>
  <c r="Z45" i="35"/>
  <c r="N44" i="35"/>
  <c r="K44" i="35"/>
  <c r="H44" i="35"/>
  <c r="E44" i="35"/>
  <c r="T40" i="35"/>
  <c r="W40" i="35"/>
  <c r="Z40" i="35"/>
  <c r="T38" i="35"/>
  <c r="W38" i="35"/>
  <c r="Z38" i="35"/>
  <c r="T36" i="35"/>
  <c r="W36" i="35"/>
  <c r="Z36" i="35"/>
  <c r="T34" i="35"/>
  <c r="W34" i="35"/>
  <c r="Z34" i="35"/>
  <c r="N33" i="35"/>
  <c r="K33" i="35"/>
  <c r="H33" i="35"/>
  <c r="E33" i="35"/>
  <c r="Q29" i="35"/>
  <c r="T29" i="35"/>
  <c r="W29" i="35"/>
  <c r="Q27" i="35"/>
  <c r="T27" i="35"/>
  <c r="W27" i="35"/>
  <c r="Q25" i="35"/>
  <c r="T25" i="35"/>
  <c r="W25" i="35"/>
  <c r="K24" i="35"/>
  <c r="H24" i="35"/>
  <c r="E24" i="35"/>
  <c r="Q20" i="35"/>
  <c r="T20" i="35"/>
  <c r="W20" i="35"/>
  <c r="Q18" i="35"/>
  <c r="T18" i="35"/>
  <c r="W18" i="35"/>
  <c r="Q16" i="35"/>
  <c r="T16" i="35"/>
  <c r="W16" i="35"/>
  <c r="K15" i="35"/>
  <c r="H15" i="35"/>
  <c r="E15" i="35"/>
  <c r="T11" i="35"/>
  <c r="W11" i="35"/>
  <c r="Z11" i="35"/>
  <c r="T9" i="35"/>
  <c r="W9" i="35"/>
  <c r="Z9" i="35"/>
  <c r="T7" i="35"/>
  <c r="W7" i="35"/>
  <c r="Z7" i="35"/>
  <c r="T5" i="35"/>
  <c r="W5" i="35"/>
  <c r="Z5" i="35"/>
  <c r="N4" i="35"/>
  <c r="K4" i="35"/>
  <c r="H4" i="35"/>
  <c r="E4" i="35"/>
</calcChain>
</file>

<file path=xl/sharedStrings.xml><?xml version="1.0" encoding="utf-8"?>
<sst xmlns="http://schemas.openxmlformats.org/spreadsheetml/2006/main" count="724" uniqueCount="199">
  <si>
    <t>２０２２年１月１６日（日）</t>
    <rPh sb="4" eb="10">
      <t>ネン1ガツ16ヒ</t>
    </rPh>
    <rPh sb="11" eb="12">
      <t>ヒ</t>
    </rPh>
    <phoneticPr fontId="1"/>
  </si>
  <si>
    <t>北斗市総合体育館</t>
    <rPh sb="0" eb="8">
      <t>ホクトシソウゴウタイイクカン</t>
    </rPh>
    <phoneticPr fontId="1"/>
  </si>
  <si>
    <t>A1</t>
    <phoneticPr fontId="1"/>
  </si>
  <si>
    <t>H2</t>
    <phoneticPr fontId="1"/>
  </si>
  <si>
    <t>B1</t>
    <phoneticPr fontId="1"/>
  </si>
  <si>
    <t>G2</t>
    <phoneticPr fontId="1"/>
  </si>
  <si>
    <t>C1</t>
    <phoneticPr fontId="1"/>
  </si>
  <si>
    <t>F2</t>
    <phoneticPr fontId="1"/>
  </si>
  <si>
    <t>D1</t>
    <phoneticPr fontId="1"/>
  </si>
  <si>
    <t>E2</t>
    <phoneticPr fontId="1"/>
  </si>
  <si>
    <t>E1</t>
    <phoneticPr fontId="1"/>
  </si>
  <si>
    <t>D2</t>
    <phoneticPr fontId="1"/>
  </si>
  <si>
    <t>F1</t>
    <phoneticPr fontId="1"/>
  </si>
  <si>
    <t>C2</t>
    <phoneticPr fontId="1"/>
  </si>
  <si>
    <t>G1</t>
    <phoneticPr fontId="1"/>
  </si>
  <si>
    <t>B2</t>
    <phoneticPr fontId="1"/>
  </si>
  <si>
    <t>H1</t>
    <phoneticPr fontId="1"/>
  </si>
  <si>
    <t>A2</t>
    <phoneticPr fontId="1"/>
  </si>
  <si>
    <t>　</t>
    <phoneticPr fontId="1"/>
  </si>
  <si>
    <t>全道フットサル選手権2022　U-12　函館地区予選大会　決勝ラウンド表</t>
    <rPh sb="0" eb="2">
      <t>ゼンドウ</t>
    </rPh>
    <rPh sb="7" eb="10">
      <t>センシュケン</t>
    </rPh>
    <rPh sb="20" eb="26">
      <t>ハコダテチクヨセン</t>
    </rPh>
    <rPh sb="26" eb="28">
      <t>タイカイ</t>
    </rPh>
    <rPh sb="29" eb="31">
      <t>ケッショウ</t>
    </rPh>
    <rPh sb="35" eb="36">
      <t>ヒョウ</t>
    </rPh>
    <phoneticPr fontId="1"/>
  </si>
  <si>
    <t>A①</t>
    <phoneticPr fontId="1"/>
  </si>
  <si>
    <t>A②</t>
    <phoneticPr fontId="1"/>
  </si>
  <si>
    <t>A③</t>
    <phoneticPr fontId="1"/>
  </si>
  <si>
    <t>A④</t>
    <phoneticPr fontId="1"/>
  </si>
  <si>
    <t>A⑤</t>
    <phoneticPr fontId="1"/>
  </si>
  <si>
    <t>A⑥</t>
    <phoneticPr fontId="1"/>
  </si>
  <si>
    <t>A⑦</t>
    <phoneticPr fontId="1"/>
  </si>
  <si>
    <t>B①</t>
    <phoneticPr fontId="1"/>
  </si>
  <si>
    <t>B⑤</t>
    <phoneticPr fontId="1"/>
  </si>
  <si>
    <t>B②</t>
    <phoneticPr fontId="1"/>
  </si>
  <si>
    <t>B③</t>
    <phoneticPr fontId="1"/>
  </si>
  <si>
    <t>B④</t>
    <phoneticPr fontId="1"/>
  </si>
  <si>
    <t>B⑥</t>
    <phoneticPr fontId="1"/>
  </si>
  <si>
    <t>A⑧</t>
    <phoneticPr fontId="1"/>
  </si>
  <si>
    <t>全道フットサル選手権2022　U-12　函館地区予選大会　　　　　　１次ラウンド表</t>
    <rPh sb="35" eb="36">
      <t>ジ</t>
    </rPh>
    <phoneticPr fontId="5"/>
  </si>
  <si>
    <t>２０２１年１２月１２日（日）</t>
    <rPh sb="4" eb="5">
      <t>ネン</t>
    </rPh>
    <rPh sb="7" eb="8">
      <t>ガツ</t>
    </rPh>
    <rPh sb="10" eb="11">
      <t>ヒ</t>
    </rPh>
    <rPh sb="12" eb="13">
      <t>ヒ</t>
    </rPh>
    <phoneticPr fontId="5"/>
  </si>
  <si>
    <t>Ａブロック</t>
    <phoneticPr fontId="5"/>
  </si>
  <si>
    <t>Ｂブロック</t>
    <phoneticPr fontId="5"/>
  </si>
  <si>
    <t>Ｃブロック</t>
    <phoneticPr fontId="5"/>
  </si>
  <si>
    <t>Ｄブロック</t>
    <phoneticPr fontId="5"/>
  </si>
  <si>
    <t>七飯フェアネス2nd</t>
    <phoneticPr fontId="5"/>
  </si>
  <si>
    <t>アスルクラロ</t>
    <phoneticPr fontId="5"/>
  </si>
  <si>
    <t>サン・スポーツクラブ2nd</t>
    <phoneticPr fontId="5"/>
  </si>
  <si>
    <t>砂原</t>
    <phoneticPr fontId="5"/>
  </si>
  <si>
    <t>サン・スポーツ3rd</t>
    <phoneticPr fontId="5"/>
  </si>
  <si>
    <t>西部FC</t>
    <phoneticPr fontId="5"/>
  </si>
  <si>
    <t>八幡</t>
    <phoneticPr fontId="5"/>
  </si>
  <si>
    <t>乙部</t>
    <phoneticPr fontId="5"/>
  </si>
  <si>
    <t>今金</t>
    <phoneticPr fontId="5"/>
  </si>
  <si>
    <t>桔梗</t>
    <phoneticPr fontId="5"/>
  </si>
  <si>
    <t>北斗FCノース</t>
    <phoneticPr fontId="5"/>
  </si>
  <si>
    <t>鷲ノ木</t>
    <phoneticPr fontId="5"/>
  </si>
  <si>
    <t>フロンティア</t>
    <phoneticPr fontId="5"/>
  </si>
  <si>
    <t>スクールA</t>
    <phoneticPr fontId="5"/>
  </si>
  <si>
    <t>　</t>
    <phoneticPr fontId="5"/>
  </si>
  <si>
    <t>鹿部町総合体育館</t>
    <phoneticPr fontId="5"/>
  </si>
  <si>
    <t>北斗市総合体育館</t>
    <phoneticPr fontId="5"/>
  </si>
  <si>
    <t>乙部町民体育館</t>
    <phoneticPr fontId="5"/>
  </si>
  <si>
    <t>Ｅブロック</t>
    <phoneticPr fontId="5"/>
  </si>
  <si>
    <t>Ｆブロック</t>
    <phoneticPr fontId="5"/>
  </si>
  <si>
    <t>Ｇブロック</t>
    <phoneticPr fontId="5"/>
  </si>
  <si>
    <t>Ｈブロック</t>
    <phoneticPr fontId="5"/>
  </si>
  <si>
    <t>日吉が丘</t>
    <phoneticPr fontId="5"/>
  </si>
  <si>
    <t>サン・スポーツクラブ</t>
    <phoneticPr fontId="5"/>
  </si>
  <si>
    <t>浜分FC</t>
    <phoneticPr fontId="5"/>
  </si>
  <si>
    <t>CORAZON</t>
    <phoneticPr fontId="5"/>
  </si>
  <si>
    <t>亀田</t>
    <phoneticPr fontId="5"/>
  </si>
  <si>
    <t>せたな</t>
    <phoneticPr fontId="5"/>
  </si>
  <si>
    <t>港FC</t>
    <phoneticPr fontId="5"/>
  </si>
  <si>
    <t>プリマベーラ</t>
    <phoneticPr fontId="5"/>
  </si>
  <si>
    <t>知内</t>
    <phoneticPr fontId="5"/>
  </si>
  <si>
    <t>グランツ東山</t>
    <phoneticPr fontId="5"/>
  </si>
  <si>
    <t>松前</t>
    <phoneticPr fontId="5"/>
  </si>
  <si>
    <t>プレイフル</t>
    <phoneticPr fontId="5"/>
  </si>
  <si>
    <t>SSS八雲</t>
    <phoneticPr fontId="5"/>
  </si>
  <si>
    <t>七飯フェアネス1st</t>
    <phoneticPr fontId="5"/>
  </si>
  <si>
    <t>ジュニオール</t>
    <phoneticPr fontId="5"/>
  </si>
  <si>
    <t>スクールB</t>
    <phoneticPr fontId="5"/>
  </si>
  <si>
    <t>知内町スポーツセンター</t>
    <phoneticPr fontId="5"/>
  </si>
  <si>
    <t>せたな町民体育館</t>
    <phoneticPr fontId="5"/>
  </si>
  <si>
    <t>浜分小学校体育館</t>
    <phoneticPr fontId="5"/>
  </si>
  <si>
    <t>上ノ国町スポーツセンター</t>
    <phoneticPr fontId="5"/>
  </si>
  <si>
    <t xml:space="preserve"> </t>
    <phoneticPr fontId="5"/>
  </si>
  <si>
    <t>勝ち点</t>
    <rPh sb="0" eb="1">
      <t>カ</t>
    </rPh>
    <rPh sb="2" eb="3">
      <t>テン</t>
    </rPh>
    <phoneticPr fontId="5"/>
  </si>
  <si>
    <t>得点</t>
    <rPh sb="0" eb="2">
      <t>トクテン</t>
    </rPh>
    <phoneticPr fontId="5"/>
  </si>
  <si>
    <t>失点</t>
    <rPh sb="0" eb="2">
      <t>シッテン</t>
    </rPh>
    <phoneticPr fontId="5"/>
  </si>
  <si>
    <t>差</t>
    <rPh sb="0" eb="1">
      <t>サ</t>
    </rPh>
    <phoneticPr fontId="5"/>
  </si>
  <si>
    <t>順位</t>
    <rPh sb="0" eb="2">
      <t>ジュンイ</t>
    </rPh>
    <phoneticPr fontId="5"/>
  </si>
  <si>
    <t>七飯フェアネス2nd</t>
    <phoneticPr fontId="16"/>
  </si>
  <si>
    <t>サン・スポーツ3rd</t>
    <phoneticPr fontId="16"/>
  </si>
  <si>
    <t>今金</t>
    <phoneticPr fontId="16"/>
  </si>
  <si>
    <t>フロンティア</t>
    <phoneticPr fontId="16"/>
  </si>
  <si>
    <t xml:space="preserve"> </t>
    <phoneticPr fontId="16"/>
  </si>
  <si>
    <t>アスルクラロ</t>
    <phoneticPr fontId="16"/>
  </si>
  <si>
    <t>西部FC</t>
    <phoneticPr fontId="16"/>
  </si>
  <si>
    <t>桔梗</t>
    <phoneticPr fontId="16"/>
  </si>
  <si>
    <t>サン・スポーツ2nd</t>
    <phoneticPr fontId="16"/>
  </si>
  <si>
    <t>八幡</t>
    <phoneticPr fontId="16"/>
  </si>
  <si>
    <t>北斗FCノース</t>
    <phoneticPr fontId="16"/>
  </si>
  <si>
    <t>砂原</t>
    <phoneticPr fontId="16"/>
  </si>
  <si>
    <t>乙部</t>
    <phoneticPr fontId="16"/>
  </si>
  <si>
    <t>鷲ノ木</t>
    <phoneticPr fontId="16"/>
  </si>
  <si>
    <t>スク－ルA</t>
    <phoneticPr fontId="16"/>
  </si>
  <si>
    <t>日吉が丘</t>
    <phoneticPr fontId="16"/>
  </si>
  <si>
    <t>亀田</t>
    <phoneticPr fontId="16"/>
  </si>
  <si>
    <t>知内</t>
    <phoneticPr fontId="16"/>
  </si>
  <si>
    <t>八雲</t>
    <phoneticPr fontId="16"/>
  </si>
  <si>
    <t>Fブロック</t>
    <phoneticPr fontId="5"/>
  </si>
  <si>
    <t>サン・スポーツクラブ</t>
    <phoneticPr fontId="16"/>
  </si>
  <si>
    <t>せたな</t>
    <phoneticPr fontId="16"/>
  </si>
  <si>
    <t>グランツ東山</t>
    <phoneticPr fontId="16"/>
  </si>
  <si>
    <t>七飯フェアネス1st</t>
    <phoneticPr fontId="16"/>
  </si>
  <si>
    <t>Gブロック</t>
    <phoneticPr fontId="5"/>
  </si>
  <si>
    <t>浜分FC</t>
    <phoneticPr fontId="16"/>
  </si>
  <si>
    <t>港FC</t>
    <phoneticPr fontId="16"/>
  </si>
  <si>
    <t>松前</t>
    <phoneticPr fontId="16"/>
  </si>
  <si>
    <t>ジュニオ-ル</t>
    <phoneticPr fontId="16"/>
  </si>
  <si>
    <t>Hブロック</t>
    <phoneticPr fontId="5"/>
  </si>
  <si>
    <t>CORAZON</t>
    <phoneticPr fontId="16"/>
  </si>
  <si>
    <t>プリマベ-ラ</t>
    <phoneticPr fontId="16"/>
  </si>
  <si>
    <t>プレイフル</t>
    <phoneticPr fontId="16"/>
  </si>
  <si>
    <t>スク－ルB</t>
    <phoneticPr fontId="16"/>
  </si>
  <si>
    <t>Bブロック</t>
    <phoneticPr fontId="5"/>
  </si>
  <si>
    <t>Cブロック</t>
    <phoneticPr fontId="5"/>
  </si>
  <si>
    <t>Dブロック</t>
    <phoneticPr fontId="5"/>
  </si>
  <si>
    <t>Eブロック</t>
    <phoneticPr fontId="5"/>
  </si>
  <si>
    <t>全道フットサル選手権2022　U-12　函館地区予選大会　　</t>
    <phoneticPr fontId="5"/>
  </si>
  <si>
    <t>２０２１年１２月１２日（日）　　1次ラウンド</t>
    <rPh sb="4" eb="5">
      <t>ネン</t>
    </rPh>
    <rPh sb="7" eb="8">
      <t>ガツ</t>
    </rPh>
    <rPh sb="10" eb="11">
      <t>ヒ</t>
    </rPh>
    <rPh sb="17" eb="18">
      <t>ジ</t>
    </rPh>
    <phoneticPr fontId="5"/>
  </si>
  <si>
    <t xml:space="preserve"> Ａブロック　　１２日（日）　（鹿部町総合体育館）　</t>
    <phoneticPr fontId="5"/>
  </si>
  <si>
    <t xml:space="preserve"> Dブロック　　１２日（日）　　（乙部町民体育館）　</t>
    <phoneticPr fontId="5"/>
  </si>
  <si>
    <t>順</t>
    <rPh sb="0" eb="1">
      <t>ジュン</t>
    </rPh>
    <phoneticPr fontId="5"/>
  </si>
  <si>
    <t>開始時刻</t>
    <rPh sb="0" eb="2">
      <t>カイシ</t>
    </rPh>
    <rPh sb="2" eb="4">
      <t>ジコク</t>
    </rPh>
    <phoneticPr fontId="5"/>
  </si>
  <si>
    <t>対　　　戦</t>
    <rPh sb="0" eb="1">
      <t>タイ</t>
    </rPh>
    <rPh sb="4" eb="5">
      <t>イクサ</t>
    </rPh>
    <phoneticPr fontId="5"/>
  </si>
  <si>
    <t>審　　　判</t>
    <rPh sb="0" eb="1">
      <t>シン</t>
    </rPh>
    <rPh sb="4" eb="5">
      <t>ハン</t>
    </rPh>
    <phoneticPr fontId="5"/>
  </si>
  <si>
    <t>①</t>
    <phoneticPr fontId="5"/>
  </si>
  <si>
    <t>：</t>
    <phoneticPr fontId="5"/>
  </si>
  <si>
    <t>30</t>
    <phoneticPr fontId="5"/>
  </si>
  <si>
    <t>フェアネス2nd</t>
    <phoneticPr fontId="5"/>
  </si>
  <si>
    <t>－</t>
    <phoneticPr fontId="5"/>
  </si>
  <si>
    <t>サンスポーツ3rd</t>
    <phoneticPr fontId="5"/>
  </si>
  <si>
    <t>②の２チ－ム</t>
    <phoneticPr fontId="5"/>
  </si>
  <si>
    <t>②</t>
    <phoneticPr fontId="5"/>
  </si>
  <si>
    <t>①の２チ－ム</t>
    <phoneticPr fontId="5"/>
  </si>
  <si>
    <t>スク－ルA</t>
    <phoneticPr fontId="5"/>
  </si>
  <si>
    <t>③</t>
    <phoneticPr fontId="5"/>
  </si>
  <si>
    <t>25</t>
    <phoneticPr fontId="5"/>
  </si>
  <si>
    <t>④の２チ－ム</t>
    <phoneticPr fontId="5"/>
  </si>
  <si>
    <t>④</t>
    <phoneticPr fontId="5"/>
  </si>
  <si>
    <t>20</t>
    <phoneticPr fontId="5"/>
  </si>
  <si>
    <t>③の２チ－ム</t>
    <phoneticPr fontId="5"/>
  </si>
  <si>
    <t>⑤</t>
    <phoneticPr fontId="5"/>
  </si>
  <si>
    <t>15</t>
    <phoneticPr fontId="5"/>
  </si>
  <si>
    <t>⑥の２チ－ム</t>
    <phoneticPr fontId="5"/>
  </si>
  <si>
    <t>⑥</t>
    <phoneticPr fontId="5"/>
  </si>
  <si>
    <t>10</t>
    <phoneticPr fontId="5"/>
  </si>
  <si>
    <t>⑤の２チ－ム</t>
    <phoneticPr fontId="5"/>
  </si>
  <si>
    <t xml:space="preserve"> Eブロック　　１２日（日）　.　（知内町スポーツセンタ－）</t>
    <phoneticPr fontId="5"/>
  </si>
  <si>
    <t xml:space="preserve"> Fブロック　　１２日（日）　　（せたな町民体育館）</t>
    <rPh sb="22" eb="25">
      <t>タイイクカン</t>
    </rPh>
    <phoneticPr fontId="5"/>
  </si>
  <si>
    <t>日吉</t>
    <phoneticPr fontId="5"/>
  </si>
  <si>
    <t>サン・スポーツ</t>
    <phoneticPr fontId="5"/>
  </si>
  <si>
    <t>八雲</t>
    <phoneticPr fontId="5"/>
  </si>
  <si>
    <t>グランツ</t>
    <phoneticPr fontId="5"/>
  </si>
  <si>
    <t>フェアネス1st</t>
    <phoneticPr fontId="5"/>
  </si>
  <si>
    <t>知内　</t>
    <phoneticPr fontId="5"/>
  </si>
  <si>
    <t xml:space="preserve"> Gブロック　　１２日（日）　　（浜分小学校体育館）　</t>
    <phoneticPr fontId="5"/>
  </si>
  <si>
    <t xml:space="preserve"> Hブロック　　１２日（日）　　（上ノ国町スポーツセンター）</t>
    <phoneticPr fontId="5"/>
  </si>
  <si>
    <t>浜分</t>
    <phoneticPr fontId="5"/>
  </si>
  <si>
    <t>港.</t>
    <phoneticPr fontId="5"/>
  </si>
  <si>
    <t>コラソン</t>
    <phoneticPr fontId="5"/>
  </si>
  <si>
    <t>プリマベ-ラ</t>
    <phoneticPr fontId="5"/>
  </si>
  <si>
    <t>ジュニオ-ル</t>
    <phoneticPr fontId="5"/>
  </si>
  <si>
    <t>スク－ルB</t>
    <phoneticPr fontId="5"/>
  </si>
  <si>
    <t>港</t>
    <phoneticPr fontId="5"/>
  </si>
  <si>
    <t xml:space="preserve"> B・Cブロック　　１２日（日）　　（北斗市総合体育館）</t>
    <phoneticPr fontId="5"/>
  </si>
  <si>
    <t>西部</t>
    <phoneticPr fontId="5"/>
  </si>
  <si>
    <t>サンスポーツ2nd</t>
    <phoneticPr fontId="5"/>
  </si>
  <si>
    <t>ノース</t>
    <phoneticPr fontId="5"/>
  </si>
  <si>
    <t>全道フットサル選手権2022　U-12　函館地区予選大会</t>
    <phoneticPr fontId="5"/>
  </si>
  <si>
    <t xml:space="preserve"> Dブロック　　１２日（日）　　（せたな町民体育館）　</t>
    <phoneticPr fontId="5"/>
  </si>
  <si>
    <t>入場時刻</t>
    <rPh sb="2" eb="4">
      <t>ジコク</t>
    </rPh>
    <phoneticPr fontId="5"/>
  </si>
  <si>
    <t>アップ</t>
    <phoneticPr fontId="5"/>
  </si>
  <si>
    <t>試合開始</t>
    <phoneticPr fontId="5"/>
  </si>
  <si>
    <t>消毒・退場</t>
    <phoneticPr fontId="5"/>
  </si>
  <si>
    <t>00</t>
    <phoneticPr fontId="5"/>
  </si>
  <si>
    <t>55</t>
    <phoneticPr fontId="5"/>
  </si>
  <si>
    <t>50</t>
    <phoneticPr fontId="5"/>
  </si>
  <si>
    <t>45</t>
    <phoneticPr fontId="5"/>
  </si>
  <si>
    <t xml:space="preserve"> Eブロック　　１２日（日）　.　（乙部町民体育館）</t>
    <rPh sb="18" eb="21">
      <t>オトベチョウ</t>
    </rPh>
    <rPh sb="21" eb="22">
      <t>ミン</t>
    </rPh>
    <rPh sb="22" eb="25">
      <t>タイイクカン</t>
    </rPh>
    <phoneticPr fontId="5"/>
  </si>
  <si>
    <t xml:space="preserve"> Fブロック　　１２日（日）　　（鹿部町総合体育館）</t>
    <rPh sb="22" eb="25">
      <t>タイイクカン</t>
    </rPh>
    <phoneticPr fontId="5"/>
  </si>
  <si>
    <t xml:space="preserve"> Gブロック　　１２日（日）　　（鹿部町総合体育館）　</t>
    <phoneticPr fontId="5"/>
  </si>
  <si>
    <t xml:space="preserve"> Hブロック　　１２日（日）　　（鹿部町総合体育館）　</t>
    <phoneticPr fontId="5"/>
  </si>
  <si>
    <t>●換気について</t>
    <phoneticPr fontId="5"/>
  </si>
  <si>
    <t>天候にかかわらず、玄関ドアの開放、２Ｆに窓がある場合は１時間置きに、</t>
    <phoneticPr fontId="5"/>
  </si>
  <si>
    <t>１０分程度の換気など各会場の特性に合わせてお願いいたします。</t>
    <phoneticPr fontId="5"/>
  </si>
  <si>
    <t>コロナ感染症　感染対策など、皆様のご協力を、よろしくお願いいたします。</t>
    <phoneticPr fontId="5"/>
  </si>
  <si>
    <r>
      <rPr>
        <b/>
        <sz val="14"/>
        <rFont val="ＭＳ Ｐゴシック"/>
        <family val="3"/>
        <charset val="128"/>
      </rPr>
      <t>２０２１年１２月１２日（日）　　1次ラウンド　</t>
    </r>
    <r>
      <rPr>
        <b/>
        <sz val="14"/>
        <color indexed="10"/>
        <rFont val="ＭＳ Ｐゴシック"/>
        <family val="3"/>
        <charset val="128"/>
      </rPr>
      <t>入場時間～退場まで！</t>
    </r>
    <rPh sb="4" eb="5">
      <t>ネン</t>
    </rPh>
    <rPh sb="7" eb="8">
      <t>ガツ</t>
    </rPh>
    <rPh sb="10" eb="11">
      <t>ヒ</t>
    </rPh>
    <rPh sb="17" eb="18">
      <t>ジ</t>
    </rPh>
    <phoneticPr fontId="5"/>
  </si>
  <si>
    <t xml:space="preserve"> B・Cブロック　　１２日（日）　（北斗市総合体育館）</t>
    <phoneticPr fontId="5"/>
  </si>
  <si>
    <r>
      <t xml:space="preserve"> Ａブロック　　１２日（日）　</t>
    </r>
    <r>
      <rPr>
        <b/>
        <sz val="12"/>
        <rFont val="ＭＳ Ｐゴシック"/>
        <family val="3"/>
        <charset val="128"/>
      </rPr>
      <t>（上ノ国町スポーツセンター）　</t>
    </r>
    <phoneticPr fontId="5"/>
  </si>
  <si>
    <t>全道フットサル選手権2022　U-12　函館地区予選　　　                  　１次ラウンド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</si>
</sst>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4"/>
      <name val="HGｺﾞｼｯｸE"/>
      <family val="3"/>
      <charset val="128"/>
    </font>
    <font>
      <sz val="12"/>
      <name val="HGｺﾞｼｯｸE"/>
      <family val="3"/>
      <charset val="128"/>
    </font>
    <font>
      <sz val="11"/>
      <name val="HGｺﾞｼｯｸE"/>
      <family val="3"/>
      <charset val="128"/>
    </font>
    <font>
      <sz val="8"/>
      <name val="HGｺﾞｼｯｸE"/>
      <family val="3"/>
      <charset val="128"/>
    </font>
    <font>
      <sz val="6"/>
      <name val="ＭＳ ゴシック"/>
      <family val="3"/>
      <charset val="128"/>
    </font>
    <font>
      <sz val="9"/>
      <color rgb="FFFF0000"/>
      <name val="HGｺﾞｼｯｸE"/>
      <family val="3"/>
      <charset val="128"/>
    </font>
    <font>
      <sz val="12"/>
      <color rgb="FFFF0000"/>
      <name val="HGｺﾞｼｯｸE"/>
      <family val="3"/>
      <charset val="128"/>
    </font>
    <font>
      <u/>
      <sz val="12"/>
      <name val="HGｺﾞｼｯｸE"/>
      <family val="3"/>
      <charset val="128"/>
    </font>
    <font>
      <b/>
      <sz val="14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30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27" xfId="0" applyBorder="1">
      <alignment vertical="center"/>
    </xf>
    <xf numFmtId="0" fontId="9" fillId="0" borderId="0" xfId="0" applyFont="1" applyAlignment="1">
      <alignment horizontal="distributed" vertical="center" shrinkToFit="1"/>
    </xf>
    <xf numFmtId="0" fontId="2" fillId="0" borderId="0" xfId="0" applyFont="1" applyAlignment="1">
      <alignment horizontal="distributed" vertical="center" shrinkToFit="1"/>
    </xf>
    <xf numFmtId="0" fontId="11" fillId="0" borderId="0" xfId="0" applyFont="1" applyAlignment="1">
      <alignment horizontal="distributed" vertical="center"/>
    </xf>
    <xf numFmtId="0" fontId="2" fillId="0" borderId="28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1" fillId="0" borderId="28" xfId="0" applyFont="1" applyBorder="1" applyAlignment="1">
      <alignment vertical="center" wrapText="1"/>
    </xf>
    <xf numFmtId="0" fontId="4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 shrinkToFit="1"/>
    </xf>
    <xf numFmtId="0" fontId="13" fillId="2" borderId="0" xfId="0" applyFont="1" applyFill="1" applyAlignment="1">
      <alignment vertical="center" shrinkToFit="1"/>
    </xf>
    <xf numFmtId="0" fontId="13" fillId="2" borderId="0" xfId="0" applyFont="1" applyFill="1" applyAlignment="1">
      <alignment horizontal="center" vertical="center" shrinkToFit="1"/>
    </xf>
    <xf numFmtId="0" fontId="14" fillId="2" borderId="0" xfId="0" applyFont="1" applyFill="1" applyAlignment="1">
      <alignment horizontal="center" vertical="center" shrinkToFit="1"/>
    </xf>
    <xf numFmtId="56" fontId="13" fillId="2" borderId="0" xfId="0" applyNumberFormat="1" applyFont="1" applyFill="1" applyAlignment="1">
      <alignment horizontal="center" vertical="center" shrinkToFit="1"/>
    </xf>
    <xf numFmtId="0" fontId="13" fillId="2" borderId="42" xfId="0" applyFont="1" applyFill="1" applyBorder="1" applyAlignment="1">
      <alignment vertical="center" shrinkToFit="1"/>
    </xf>
    <xf numFmtId="0" fontId="13" fillId="0" borderId="27" xfId="0" applyFont="1" applyBorder="1" applyAlignment="1">
      <alignment horizontal="left" vertical="center" shrinkToFit="1"/>
    </xf>
    <xf numFmtId="0" fontId="13" fillId="2" borderId="27" xfId="0" applyFont="1" applyFill="1" applyBorder="1" applyAlignment="1">
      <alignment horizontal="center" vertical="center" shrinkToFit="1"/>
    </xf>
    <xf numFmtId="0" fontId="14" fillId="2" borderId="27" xfId="0" applyFont="1" applyFill="1" applyBorder="1" applyAlignment="1">
      <alignment horizontal="center" vertical="center" shrinkToFit="1"/>
    </xf>
    <xf numFmtId="49" fontId="13" fillId="2" borderId="27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49" fontId="6" fillId="0" borderId="62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1" fillId="0" borderId="6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49" fontId="21" fillId="0" borderId="26" xfId="0" applyNumberFormat="1" applyFont="1" applyBorder="1" applyAlignment="1">
      <alignment horizontal="center" vertical="center"/>
    </xf>
    <xf numFmtId="0" fontId="24" fillId="0" borderId="0" xfId="0" applyFont="1">
      <alignment vertical="center"/>
    </xf>
    <xf numFmtId="0" fontId="20" fillId="0" borderId="41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49" fontId="20" fillId="0" borderId="62" xfId="0" applyNumberFormat="1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49" fontId="20" fillId="0" borderId="26" xfId="0" applyNumberFormat="1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49" fontId="22" fillId="0" borderId="65" xfId="0" applyNumberFormat="1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2" borderId="0" xfId="0" applyFont="1" applyFill="1" applyAlignment="1">
      <alignment horizontal="center" vertical="center" wrapText="1" shrinkToFit="1"/>
    </xf>
    <xf numFmtId="0" fontId="13" fillId="2" borderId="15" xfId="0" applyFont="1" applyFill="1" applyBorder="1" applyAlignment="1">
      <alignment horizontal="right" vertical="center" shrinkToFit="1"/>
    </xf>
    <xf numFmtId="0" fontId="13" fillId="0" borderId="16" xfId="0" applyFont="1" applyBorder="1" applyAlignment="1">
      <alignment horizontal="left" vertical="center" shrinkToFit="1"/>
    </xf>
    <xf numFmtId="0" fontId="13" fillId="0" borderId="17" xfId="0" applyFont="1" applyBorder="1" applyAlignment="1">
      <alignment horizontal="left" vertical="center" shrinkToFit="1"/>
    </xf>
    <xf numFmtId="0" fontId="13" fillId="0" borderId="32" xfId="0" applyFont="1" applyBorder="1" applyAlignment="1">
      <alignment horizontal="left" vertical="center" shrinkToFit="1"/>
    </xf>
    <xf numFmtId="0" fontId="14" fillId="2" borderId="33" xfId="0" applyFont="1" applyFill="1" applyBorder="1" applyAlignment="1">
      <alignment horizontal="center" vertical="center" shrinkToFit="1"/>
    </xf>
    <xf numFmtId="0" fontId="14" fillId="2" borderId="17" xfId="0" applyFont="1" applyFill="1" applyBorder="1" applyAlignment="1">
      <alignment horizontal="center" vertical="center" shrinkToFit="1"/>
    </xf>
    <xf numFmtId="0" fontId="14" fillId="2" borderId="32" xfId="0" applyFont="1" applyFill="1" applyBorder="1" applyAlignment="1">
      <alignment horizontal="center" vertical="center" shrinkToFit="1"/>
    </xf>
    <xf numFmtId="0" fontId="14" fillId="2" borderId="34" xfId="0" applyFont="1" applyFill="1" applyBorder="1" applyAlignment="1">
      <alignment horizontal="center" vertical="center" shrinkToFit="1"/>
    </xf>
    <xf numFmtId="0" fontId="15" fillId="2" borderId="35" xfId="0" applyFont="1" applyFill="1" applyBorder="1" applyAlignment="1">
      <alignment horizontal="center" vertical="center" shrinkToFit="1"/>
    </xf>
    <xf numFmtId="0" fontId="15" fillId="2" borderId="17" xfId="0" applyFont="1" applyFill="1" applyBorder="1" applyAlignment="1">
      <alignment horizontal="center" vertical="center" shrinkToFit="1"/>
    </xf>
    <xf numFmtId="0" fontId="15" fillId="2" borderId="32" xfId="0" applyFont="1" applyFill="1" applyBorder="1" applyAlignment="1">
      <alignment horizontal="center" vertical="center" shrinkToFit="1"/>
    </xf>
    <xf numFmtId="0" fontId="15" fillId="2" borderId="36" xfId="0" applyFont="1" applyFill="1" applyBorder="1" applyAlignment="1">
      <alignment horizontal="center" vertical="center" shrinkToFit="1"/>
    </xf>
    <xf numFmtId="0" fontId="15" fillId="2" borderId="37" xfId="0" applyFont="1" applyFill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49" fontId="13" fillId="2" borderId="11" xfId="0" applyNumberFormat="1" applyFont="1" applyFill="1" applyBorder="1" applyAlignment="1">
      <alignment horizontal="center" vertical="center" shrinkToFit="1"/>
    </xf>
    <xf numFmtId="49" fontId="13" fillId="2" borderId="4" xfId="0" applyNumberFormat="1" applyFont="1" applyFill="1" applyBorder="1" applyAlignment="1">
      <alignment horizontal="center" vertical="center" shrinkToFit="1"/>
    </xf>
    <xf numFmtId="0" fontId="13" fillId="3" borderId="22" xfId="0" applyFont="1" applyFill="1" applyBorder="1" applyAlignment="1">
      <alignment horizontal="left" vertical="center" shrinkToFit="1"/>
    </xf>
    <xf numFmtId="0" fontId="13" fillId="3" borderId="9" xfId="0" applyFont="1" applyFill="1" applyBorder="1" applyAlignment="1">
      <alignment horizontal="left" vertical="center" shrinkToFit="1"/>
    </xf>
    <xf numFmtId="0" fontId="13" fillId="3" borderId="6" xfId="0" applyFont="1" applyFill="1" applyBorder="1" applyAlignment="1">
      <alignment horizontal="left" vertical="center" shrinkToFit="1"/>
    </xf>
    <xf numFmtId="0" fontId="13" fillId="3" borderId="40" xfId="0" applyFont="1" applyFill="1" applyBorder="1" applyAlignment="1">
      <alignment horizontal="left" vertical="center" shrinkToFit="1"/>
    </xf>
    <xf numFmtId="0" fontId="13" fillId="3" borderId="5" xfId="0" applyFont="1" applyFill="1" applyBorder="1" applyAlignment="1">
      <alignment horizontal="left" vertical="center" shrinkToFit="1"/>
    </xf>
    <xf numFmtId="0" fontId="13" fillId="3" borderId="8" xfId="0" applyFont="1" applyFill="1" applyBorder="1" applyAlignment="1">
      <alignment horizontal="left" vertical="center" shrinkToFit="1"/>
    </xf>
    <xf numFmtId="49" fontId="13" fillId="4" borderId="11" xfId="0" applyNumberFormat="1" applyFont="1" applyFill="1" applyBorder="1" applyAlignment="1">
      <alignment horizontal="center" vertical="center" shrinkToFit="1"/>
    </xf>
    <xf numFmtId="49" fontId="13" fillId="4" borderId="9" xfId="0" applyNumberFormat="1" applyFont="1" applyFill="1" applyBorder="1" applyAlignment="1">
      <alignment horizontal="center" vertical="center" shrinkToFit="1"/>
    </xf>
    <xf numFmtId="49" fontId="13" fillId="4" borderId="6" xfId="0" applyNumberFormat="1" applyFont="1" applyFill="1" applyBorder="1" applyAlignment="1">
      <alignment horizontal="center" vertical="center" shrinkToFit="1"/>
    </xf>
    <xf numFmtId="49" fontId="13" fillId="4" borderId="4" xfId="0" applyNumberFormat="1" applyFont="1" applyFill="1" applyBorder="1" applyAlignment="1">
      <alignment horizontal="center" vertical="center" shrinkToFit="1"/>
    </xf>
    <xf numFmtId="49" fontId="13" fillId="4" borderId="5" xfId="0" applyNumberFormat="1" applyFont="1" applyFill="1" applyBorder="1" applyAlignment="1">
      <alignment horizontal="center" vertical="center" shrinkToFit="1"/>
    </xf>
    <xf numFmtId="49" fontId="13" fillId="4" borderId="8" xfId="0" applyNumberFormat="1" applyFont="1" applyFill="1" applyBorder="1" applyAlignment="1">
      <alignment horizontal="center" vertical="center" shrinkToFit="1"/>
    </xf>
    <xf numFmtId="49" fontId="13" fillId="2" borderId="9" xfId="0" applyNumberFormat="1" applyFont="1" applyFill="1" applyBorder="1" applyAlignment="1">
      <alignment horizontal="center" vertical="center" shrinkToFit="1"/>
    </xf>
    <xf numFmtId="49" fontId="13" fillId="2" borderId="5" xfId="0" applyNumberFormat="1" applyFont="1" applyFill="1" applyBorder="1" applyAlignment="1">
      <alignment horizontal="center" vertical="center" shrinkToFit="1"/>
    </xf>
    <xf numFmtId="49" fontId="13" fillId="2" borderId="6" xfId="0" applyNumberFormat="1" applyFont="1" applyFill="1" applyBorder="1" applyAlignment="1">
      <alignment horizontal="center" vertical="center" shrinkToFit="1"/>
    </xf>
    <xf numFmtId="49" fontId="13" fillId="2" borderId="8" xfId="0" applyNumberFormat="1" applyFont="1" applyFill="1" applyBorder="1" applyAlignment="1">
      <alignment horizontal="center" vertical="center" shrinkToFit="1"/>
    </xf>
    <xf numFmtId="49" fontId="13" fillId="2" borderId="1" xfId="0" applyNumberFormat="1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49" fontId="13" fillId="2" borderId="39" xfId="0" applyNumberFormat="1" applyFont="1" applyFill="1" applyBorder="1" applyAlignment="1">
      <alignment horizontal="center" vertical="center" shrinkToFit="1"/>
    </xf>
    <xf numFmtId="49" fontId="13" fillId="2" borderId="0" xfId="0" applyNumberFormat="1" applyFont="1" applyFill="1" applyAlignment="1">
      <alignment horizontal="center" vertical="center" shrinkToFit="1"/>
    </xf>
    <xf numFmtId="49" fontId="13" fillId="2" borderId="38" xfId="0" applyNumberFormat="1" applyFont="1" applyFill="1" applyBorder="1" applyAlignment="1">
      <alignment horizontal="center" vertical="center" shrinkToFit="1"/>
    </xf>
    <xf numFmtId="49" fontId="13" fillId="2" borderId="41" xfId="0" applyNumberFormat="1" applyFont="1" applyFill="1" applyBorder="1" applyAlignment="1">
      <alignment horizontal="center" vertical="center" shrinkToFit="1"/>
    </xf>
    <xf numFmtId="0" fontId="13" fillId="0" borderId="22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40" xfId="0" applyFont="1" applyBorder="1" applyAlignment="1">
      <alignment horizontal="left" vertical="center" shrinkToFit="1"/>
    </xf>
    <xf numFmtId="0" fontId="13" fillId="0" borderId="5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42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49" fontId="13" fillId="2" borderId="15" xfId="0" applyNumberFormat="1" applyFont="1" applyFill="1" applyBorder="1" applyAlignment="1">
      <alignment horizontal="center" vertical="center" shrinkToFit="1"/>
    </xf>
    <xf numFmtId="49" fontId="13" fillId="2" borderId="45" xfId="0" applyNumberFormat="1" applyFont="1" applyFill="1" applyBorder="1" applyAlignment="1">
      <alignment horizontal="center" vertical="center" shrinkToFit="1"/>
    </xf>
    <xf numFmtId="49" fontId="13" fillId="4" borderId="43" xfId="0" applyNumberFormat="1" applyFont="1" applyFill="1" applyBorder="1" applyAlignment="1">
      <alignment horizontal="center" vertical="center" shrinkToFit="1"/>
    </xf>
    <xf numFmtId="49" fontId="13" fillId="4" borderId="46" xfId="0" applyNumberFormat="1" applyFont="1" applyFill="1" applyBorder="1" applyAlignment="1">
      <alignment horizontal="center" vertical="center" shrinkToFit="1"/>
    </xf>
    <xf numFmtId="49" fontId="13" fillId="4" borderId="15" xfId="0" applyNumberFormat="1" applyFont="1" applyFill="1" applyBorder="1" applyAlignment="1">
      <alignment horizontal="center" vertical="center" shrinkToFit="1"/>
    </xf>
    <xf numFmtId="49" fontId="13" fillId="4" borderId="47" xfId="0" applyNumberFormat="1" applyFont="1" applyFill="1" applyBorder="1" applyAlignment="1">
      <alignment horizontal="center" vertical="center" shrinkToFit="1"/>
    </xf>
    <xf numFmtId="49" fontId="13" fillId="2" borderId="48" xfId="0" applyNumberFormat="1" applyFont="1" applyFill="1" applyBorder="1" applyAlignment="1">
      <alignment horizontal="center" vertical="center" shrinkToFit="1"/>
    </xf>
    <xf numFmtId="0" fontId="13" fillId="2" borderId="49" xfId="0" applyFont="1" applyFill="1" applyBorder="1" applyAlignment="1">
      <alignment horizontal="center" vertical="center" shrinkToFit="1"/>
    </xf>
    <xf numFmtId="0" fontId="13" fillId="0" borderId="44" xfId="0" applyFont="1" applyBorder="1" applyAlignment="1">
      <alignment horizontal="left" vertical="center" shrinkToFit="1"/>
    </xf>
    <xf numFmtId="0" fontId="13" fillId="0" borderId="15" xfId="0" applyFont="1" applyBorder="1" applyAlignment="1">
      <alignment horizontal="left" vertical="center" shrinkToFit="1"/>
    </xf>
    <xf numFmtId="0" fontId="13" fillId="0" borderId="45" xfId="0" applyFont="1" applyBorder="1" applyAlignment="1">
      <alignment horizontal="left" vertical="center" shrinkToFit="1"/>
    </xf>
    <xf numFmtId="49" fontId="13" fillId="2" borderId="46" xfId="0" applyNumberFormat="1" applyFont="1" applyFill="1" applyBorder="1" applyAlignment="1">
      <alignment horizontal="center" vertical="center" shrinkToFit="1"/>
    </xf>
    <xf numFmtId="49" fontId="13" fillId="2" borderId="49" xfId="0" applyNumberFormat="1" applyFont="1" applyFill="1" applyBorder="1" applyAlignment="1">
      <alignment horizontal="center" vertical="center" shrinkToFit="1"/>
    </xf>
    <xf numFmtId="49" fontId="13" fillId="2" borderId="50" xfId="0" applyNumberFormat="1" applyFont="1" applyFill="1" applyBorder="1" applyAlignment="1">
      <alignment horizontal="center" vertical="center" shrinkToFit="1"/>
    </xf>
    <xf numFmtId="0" fontId="15" fillId="2" borderId="51" xfId="0" applyFont="1" applyFill="1" applyBorder="1" applyAlignment="1">
      <alignment horizontal="center" vertical="center" shrinkToFit="1"/>
    </xf>
    <xf numFmtId="49" fontId="13" fillId="2" borderId="10" xfId="0" applyNumberFormat="1" applyFont="1" applyFill="1" applyBorder="1" applyAlignment="1">
      <alignment horizontal="center" vertical="center" shrinkToFit="1"/>
    </xf>
    <xf numFmtId="49" fontId="13" fillId="2" borderId="7" xfId="0" applyNumberFormat="1" applyFont="1" applyFill="1" applyBorder="1" applyAlignment="1">
      <alignment horizontal="center" vertical="center" shrinkToFit="1"/>
    </xf>
    <xf numFmtId="49" fontId="13" fillId="4" borderId="10" xfId="0" applyNumberFormat="1" applyFont="1" applyFill="1" applyBorder="1" applyAlignment="1">
      <alignment horizontal="center" vertical="center" shrinkToFit="1"/>
    </xf>
    <xf numFmtId="49" fontId="13" fillId="4" borderId="0" xfId="0" applyNumberFormat="1" applyFont="1" applyFill="1" applyAlignment="1">
      <alignment horizontal="center" vertical="center" shrinkToFit="1"/>
    </xf>
    <xf numFmtId="49" fontId="13" fillId="4" borderId="7" xfId="0" applyNumberFormat="1" applyFont="1" applyFill="1" applyBorder="1" applyAlignment="1">
      <alignment horizontal="center" vertical="center" shrinkToFit="1"/>
    </xf>
    <xf numFmtId="49" fontId="13" fillId="2" borderId="52" xfId="0" applyNumberFormat="1" applyFont="1" applyFill="1" applyBorder="1" applyAlignment="1">
      <alignment horizontal="center" vertical="center" shrinkToFit="1"/>
    </xf>
    <xf numFmtId="49" fontId="13" fillId="2" borderId="2" xfId="0" applyNumberFormat="1" applyFont="1" applyFill="1" applyBorder="1" applyAlignment="1">
      <alignment horizontal="center" vertical="center" shrinkToFit="1"/>
    </xf>
    <xf numFmtId="49" fontId="13" fillId="2" borderId="53" xfId="0" applyNumberFormat="1" applyFont="1" applyFill="1" applyBorder="1" applyAlignment="1">
      <alignment horizontal="center" vertical="center" shrinkToFit="1"/>
    </xf>
    <xf numFmtId="0" fontId="17" fillId="2" borderId="0" xfId="0" applyFont="1" applyFill="1" applyAlignment="1">
      <alignment horizontal="center" vertical="center" wrapText="1" shrinkToFit="1"/>
    </xf>
    <xf numFmtId="0" fontId="18" fillId="2" borderId="0" xfId="0" applyFont="1" applyFill="1" applyAlignment="1">
      <alignment horizontal="center" vertical="center" shrinkToFit="1"/>
    </xf>
    <xf numFmtId="49" fontId="13" fillId="4" borderId="45" xfId="0" applyNumberFormat="1" applyFont="1" applyFill="1" applyBorder="1" applyAlignment="1">
      <alignment horizontal="center" vertical="center" shrinkToFit="1"/>
    </xf>
    <xf numFmtId="0" fontId="19" fillId="0" borderId="9" xfId="0" applyFont="1" applyBorder="1" applyAlignment="1">
      <alignment horizontal="left" vertical="center" shrinkToFit="1"/>
    </xf>
    <xf numFmtId="0" fontId="19" fillId="0" borderId="6" xfId="0" applyFont="1" applyBorder="1" applyAlignment="1">
      <alignment horizontal="left" vertical="center" shrinkToFit="1"/>
    </xf>
    <xf numFmtId="0" fontId="19" fillId="0" borderId="44" xfId="0" applyFont="1" applyBorder="1" applyAlignment="1">
      <alignment horizontal="left" vertical="center" shrinkToFit="1"/>
    </xf>
    <xf numFmtId="0" fontId="19" fillId="0" borderId="15" xfId="0" applyFont="1" applyBorder="1" applyAlignment="1">
      <alignment horizontal="left" vertical="center" shrinkToFit="1"/>
    </xf>
    <xf numFmtId="0" fontId="19" fillId="0" borderId="45" xfId="0" applyFont="1" applyBorder="1" applyAlignment="1">
      <alignment horizontal="left" vertical="center" shrinkToFit="1"/>
    </xf>
    <xf numFmtId="0" fontId="13" fillId="0" borderId="27" xfId="0" applyFont="1" applyBorder="1" applyAlignment="1">
      <alignment horizontal="left" vertical="center" shrinkToFit="1"/>
    </xf>
    <xf numFmtId="49" fontId="13" fillId="3" borderId="27" xfId="0" applyNumberFormat="1" applyFont="1" applyFill="1" applyBorder="1" applyAlignment="1">
      <alignment horizontal="center" vertical="center" shrinkToFit="1"/>
    </xf>
    <xf numFmtId="49" fontId="13" fillId="2" borderId="27" xfId="0" applyNumberFormat="1" applyFont="1" applyFill="1" applyBorder="1" applyAlignment="1">
      <alignment horizontal="center" vertical="center" shrinkToFit="1"/>
    </xf>
    <xf numFmtId="0" fontId="13" fillId="2" borderId="27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left"/>
    </xf>
    <xf numFmtId="0" fontId="6" fillId="0" borderId="23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0" fillId="0" borderId="57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20" fontId="6" fillId="0" borderId="69" xfId="0" applyNumberFormat="1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20" fontId="6" fillId="0" borderId="22" xfId="0" applyNumberFormat="1" applyFont="1" applyBorder="1" applyAlignment="1">
      <alignment horizontal="center" vertical="center" shrinkToFit="1"/>
    </xf>
    <xf numFmtId="20" fontId="6" fillId="0" borderId="20" xfId="0" applyNumberFormat="1" applyFont="1" applyBorder="1" applyAlignment="1">
      <alignment horizontal="center" vertical="center" shrinkToFit="1"/>
    </xf>
    <xf numFmtId="20" fontId="6" fillId="0" borderId="19" xfId="0" applyNumberFormat="1" applyFont="1" applyBorder="1" applyAlignment="1">
      <alignment horizontal="center" vertical="center" shrinkToFit="1"/>
    </xf>
    <xf numFmtId="20" fontId="6" fillId="0" borderId="59" xfId="0" applyNumberFormat="1" applyFont="1" applyBorder="1" applyAlignment="1">
      <alignment horizontal="center" vertical="center" shrinkToFit="1"/>
    </xf>
    <xf numFmtId="20" fontId="6" fillId="0" borderId="60" xfId="0" applyNumberFormat="1" applyFont="1" applyBorder="1" applyAlignment="1">
      <alignment horizontal="center" vertical="center" shrinkToFit="1"/>
    </xf>
    <xf numFmtId="20" fontId="6" fillId="0" borderId="68" xfId="0" applyNumberFormat="1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20" fontId="6" fillId="0" borderId="25" xfId="0" applyNumberFormat="1" applyFont="1" applyBorder="1" applyAlignment="1">
      <alignment horizontal="center" vertical="center" shrinkToFit="1"/>
    </xf>
    <xf numFmtId="20" fontId="6" fillId="0" borderId="24" xfId="0" applyNumberFormat="1" applyFont="1" applyBorder="1" applyAlignment="1">
      <alignment horizontal="center" vertical="center" shrinkToFit="1"/>
    </xf>
    <xf numFmtId="0" fontId="27" fillId="0" borderId="0" xfId="0" applyFont="1" applyAlignment="1">
      <alignment horizontal="left" vertical="center"/>
    </xf>
    <xf numFmtId="20" fontId="21" fillId="0" borderId="19" xfId="0" applyNumberFormat="1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20" fontId="21" fillId="0" borderId="20" xfId="0" applyNumberFormat="1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20" fontId="21" fillId="0" borderId="24" xfId="0" applyNumberFormat="1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20" fontId="21" fillId="0" borderId="25" xfId="0" applyNumberFormat="1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wrapText="1" shrinkToFit="1"/>
    </xf>
    <xf numFmtId="0" fontId="9" fillId="0" borderId="25" xfId="0" applyFont="1" applyBorder="1" applyAlignment="1">
      <alignment horizontal="center" vertical="center" wrapText="1" shrinkToFit="1"/>
    </xf>
    <xf numFmtId="0" fontId="9" fillId="0" borderId="26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0" fontId="7" fillId="0" borderId="29" xfId="0" applyNumberFormat="1" applyFont="1" applyBorder="1" applyAlignment="1">
      <alignment horizontal="center" vertical="center"/>
    </xf>
    <xf numFmtId="20" fontId="7" fillId="0" borderId="30" xfId="0" applyNumberFormat="1" applyFont="1" applyBorder="1" applyAlignment="1">
      <alignment horizontal="center" vertical="center"/>
    </xf>
    <xf numFmtId="20" fontId="7" fillId="0" borderId="31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20" fontId="11" fillId="0" borderId="29" xfId="0" applyNumberFormat="1" applyFont="1" applyBorder="1" applyAlignment="1">
      <alignment horizontal="center" vertical="center"/>
    </xf>
    <xf numFmtId="20" fontId="11" fillId="0" borderId="30" xfId="0" applyNumberFormat="1" applyFont="1" applyBorder="1" applyAlignment="1">
      <alignment horizontal="center" vertical="center"/>
    </xf>
    <xf numFmtId="20" fontId="11" fillId="0" borderId="31" xfId="0" applyNumberFormat="1" applyFont="1" applyBorder="1" applyAlignment="1">
      <alignment horizontal="center" vertical="center"/>
    </xf>
    <xf numFmtId="20" fontId="9" fillId="0" borderId="29" xfId="0" applyNumberFormat="1" applyFont="1" applyBorder="1" applyAlignment="1">
      <alignment horizontal="center" vertical="center"/>
    </xf>
    <xf numFmtId="20" fontId="9" fillId="0" borderId="30" xfId="0" applyNumberFormat="1" applyFont="1" applyBorder="1" applyAlignment="1">
      <alignment horizontal="center" vertical="center"/>
    </xf>
    <xf numFmtId="20" fontId="9" fillId="0" borderId="31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0</xdr:row>
      <xdr:rowOff>171450</xdr:rowOff>
    </xdr:from>
    <xdr:to>
      <xdr:col>25</xdr:col>
      <xdr:colOff>200025</xdr:colOff>
      <xdr:row>3</xdr:row>
      <xdr:rowOff>114300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A44C52B3-B550-425F-8F31-5548DEDDA8D3}"/>
            </a:ext>
          </a:extLst>
        </xdr:cNvPr>
        <xdr:cNvSpPr>
          <a:spLocks noChangeArrowheads="1"/>
        </xdr:cNvSpPr>
      </xdr:nvSpPr>
      <xdr:spPr bwMode="auto">
        <a:xfrm>
          <a:off x="971550" y="171450"/>
          <a:ext cx="7562850" cy="885825"/>
        </a:xfrm>
        <a:prstGeom prst="roundRect">
          <a:avLst>
            <a:gd name="adj" fmla="val 0"/>
          </a:avLst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31B80-3D77-4BC6-9E14-3B086776F669}">
  <sheetPr>
    <pageSetUpPr fitToPage="1"/>
  </sheetPr>
  <dimension ref="A1:R140"/>
  <sheetViews>
    <sheetView zoomScale="124" zoomScaleNormal="124" workbookViewId="0">
      <selection activeCell="L68" sqref="L68"/>
    </sheetView>
  </sheetViews>
  <sheetFormatPr defaultRowHeight="18.75" x14ac:dyDescent="0.4"/>
  <cols>
    <col min="1" max="1" width="5.625" customWidth="1"/>
    <col min="2" max="2" width="3.375" customWidth="1"/>
    <col min="3" max="3" width="3.875" customWidth="1"/>
    <col min="4" max="4" width="21.5" customWidth="1"/>
    <col min="5" max="5" width="5.75" customWidth="1"/>
    <col min="6" max="6" width="4.25" customWidth="1"/>
    <col min="7" max="7" width="2.5" customWidth="1"/>
    <col min="8" max="8" width="6.875" customWidth="1"/>
    <col min="9" max="9" width="2.5" customWidth="1"/>
    <col min="10" max="10" width="7.875" customWidth="1"/>
    <col min="11" max="11" width="2.5" customWidth="1"/>
    <col min="12" max="12" width="3.25" customWidth="1"/>
    <col min="13" max="13" width="7.75" customWidth="1"/>
    <col min="14" max="14" width="2.375" customWidth="1"/>
    <col min="15" max="15" width="6.375" customWidth="1"/>
    <col min="16" max="16" width="5.75" customWidth="1"/>
    <col min="17" max="17" width="2" customWidth="1"/>
    <col min="18" max="25" width="5.75" customWidth="1"/>
  </cols>
  <sheetData>
    <row r="1" spans="1:15" ht="5.25" customHeight="1" thickBot="1" x14ac:dyDescent="0.45"/>
    <row r="2" spans="1:15" ht="24.75" customHeight="1" thickBot="1" x14ac:dyDescent="0.45">
      <c r="A2" s="91" t="s">
        <v>19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3"/>
    </row>
    <row r="3" spans="1:15" ht="4.5" customHeight="1" x14ac:dyDescent="0.4"/>
    <row r="4" spans="1:15" ht="20.25" customHeight="1" x14ac:dyDescent="0.4">
      <c r="A4" s="90" t="s">
        <v>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5" ht="20.25" customHeight="1" x14ac:dyDescent="0.4">
      <c r="A5" s="90" t="s">
        <v>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5" ht="18.75" customHeight="1" x14ac:dyDescent="0.4"/>
    <row r="7" spans="1:15" ht="13.5" customHeight="1" x14ac:dyDescent="0.4"/>
    <row r="8" spans="1:15" ht="11.25" customHeight="1" x14ac:dyDescent="0.4">
      <c r="C8" s="89" t="s">
        <v>2</v>
      </c>
      <c r="D8" s="94" t="s">
        <v>18</v>
      </c>
      <c r="E8" s="2"/>
      <c r="F8" s="3"/>
    </row>
    <row r="9" spans="1:15" ht="11.25" customHeight="1" x14ac:dyDescent="0.4">
      <c r="C9" s="89"/>
      <c r="D9" s="94"/>
      <c r="F9" s="97" t="s">
        <v>20</v>
      </c>
    </row>
    <row r="10" spans="1:15" ht="6.75" customHeight="1" x14ac:dyDescent="0.4">
      <c r="C10" s="11"/>
      <c r="F10" s="98"/>
      <c r="G10" s="2"/>
      <c r="H10" s="3"/>
    </row>
    <row r="11" spans="1:15" ht="6.75" customHeight="1" x14ac:dyDescent="0.4">
      <c r="C11" s="1"/>
      <c r="F11" s="98"/>
      <c r="H11" s="4"/>
    </row>
    <row r="12" spans="1:15" ht="11.25" customHeight="1" x14ac:dyDescent="0.4">
      <c r="C12" s="89" t="s">
        <v>3</v>
      </c>
      <c r="D12" s="89"/>
      <c r="E12" s="2"/>
      <c r="F12" s="99"/>
      <c r="H12" s="5"/>
    </row>
    <row r="13" spans="1:15" ht="11.25" customHeight="1" x14ac:dyDescent="0.4">
      <c r="C13" s="89"/>
      <c r="D13" s="89"/>
      <c r="H13" s="98" t="s">
        <v>24</v>
      </c>
    </row>
    <row r="14" spans="1:15" ht="6.75" customHeight="1" x14ac:dyDescent="0.4">
      <c r="C14" s="1"/>
      <c r="H14" s="98"/>
      <c r="I14" s="2"/>
      <c r="J14" s="3"/>
    </row>
    <row r="15" spans="1:15" ht="6.75" customHeight="1" x14ac:dyDescent="0.4">
      <c r="C15" s="1"/>
      <c r="H15" s="98"/>
      <c r="J15" s="4"/>
    </row>
    <row r="16" spans="1:15" ht="11.25" customHeight="1" x14ac:dyDescent="0.4">
      <c r="C16" s="89" t="s">
        <v>4</v>
      </c>
      <c r="D16" s="89"/>
      <c r="E16" s="2"/>
      <c r="F16" s="3"/>
      <c r="H16" s="98"/>
      <c r="J16" s="5"/>
    </row>
    <row r="17" spans="3:18" ht="11.25" customHeight="1" x14ac:dyDescent="0.4">
      <c r="C17" s="89"/>
      <c r="D17" s="89"/>
      <c r="F17" s="97" t="s">
        <v>21</v>
      </c>
      <c r="H17" s="5"/>
      <c r="J17" s="5"/>
    </row>
    <row r="18" spans="3:18" ht="6.75" customHeight="1" x14ac:dyDescent="0.4">
      <c r="F18" s="98"/>
      <c r="G18" s="2"/>
      <c r="H18" s="7"/>
      <c r="J18" s="5"/>
    </row>
    <row r="19" spans="3:18" ht="6.75" customHeight="1" x14ac:dyDescent="0.4">
      <c r="F19" s="98"/>
      <c r="J19" s="5"/>
    </row>
    <row r="20" spans="3:18" ht="12" customHeight="1" x14ac:dyDescent="0.4">
      <c r="C20" s="89" t="s">
        <v>5</v>
      </c>
      <c r="D20" s="94" t="s">
        <v>18</v>
      </c>
      <c r="E20" s="2"/>
      <c r="F20" s="99"/>
      <c r="J20" s="5"/>
      <c r="M20" s="1"/>
      <c r="N20" s="1"/>
      <c r="O20" s="1"/>
      <c r="P20" s="1"/>
      <c r="Q20" s="1"/>
      <c r="R20" s="1"/>
    </row>
    <row r="21" spans="3:18" ht="12" customHeight="1" x14ac:dyDescent="0.4">
      <c r="C21" s="89"/>
      <c r="D21" s="94"/>
      <c r="J21" s="98" t="s">
        <v>26</v>
      </c>
      <c r="M21" s="90"/>
      <c r="N21" s="90"/>
      <c r="O21" s="90"/>
      <c r="P21" s="90"/>
      <c r="Q21" s="1"/>
      <c r="R21" s="1"/>
    </row>
    <row r="22" spans="3:18" ht="6.75" customHeight="1" x14ac:dyDescent="0.4">
      <c r="J22" s="98"/>
      <c r="K22" s="3"/>
      <c r="L22" s="3"/>
      <c r="M22" s="90"/>
      <c r="N22" s="90"/>
      <c r="O22" s="90"/>
      <c r="P22" s="90"/>
      <c r="Q22" s="1"/>
      <c r="R22" s="1"/>
    </row>
    <row r="23" spans="3:18" ht="6.75" customHeight="1" x14ac:dyDescent="0.4">
      <c r="J23" s="98"/>
      <c r="K23" s="6"/>
      <c r="L23" s="8"/>
      <c r="M23" s="90"/>
      <c r="N23" s="90"/>
      <c r="O23" s="90"/>
      <c r="P23" s="90"/>
      <c r="Q23" s="1"/>
      <c r="R23" s="1"/>
    </row>
    <row r="24" spans="3:18" ht="11.25" customHeight="1" x14ac:dyDescent="0.4">
      <c r="C24" s="89" t="s">
        <v>6</v>
      </c>
      <c r="D24" s="94" t="s">
        <v>18</v>
      </c>
      <c r="E24" s="2"/>
      <c r="F24" s="3"/>
      <c r="J24" s="98"/>
      <c r="K24" s="9"/>
      <c r="L24" s="6"/>
      <c r="M24" s="90"/>
      <c r="N24" s="90"/>
      <c r="O24" s="90"/>
      <c r="P24" s="90"/>
      <c r="Q24" s="1"/>
      <c r="R24" s="1"/>
    </row>
    <row r="25" spans="3:18" ht="11.25" customHeight="1" x14ac:dyDescent="0.4">
      <c r="C25" s="89"/>
      <c r="D25" s="94"/>
      <c r="F25" s="97" t="s">
        <v>22</v>
      </c>
      <c r="J25" s="5"/>
      <c r="K25" s="6"/>
      <c r="L25" s="6"/>
      <c r="M25" s="1"/>
      <c r="N25" s="1"/>
      <c r="O25" s="1"/>
      <c r="P25" s="1"/>
      <c r="Q25" s="1"/>
      <c r="R25" s="1"/>
    </row>
    <row r="26" spans="3:18" ht="6.75" customHeight="1" x14ac:dyDescent="0.4">
      <c r="F26" s="98"/>
      <c r="G26" s="3"/>
      <c r="H26" s="3"/>
      <c r="J26" s="5"/>
      <c r="L26" s="6"/>
    </row>
    <row r="27" spans="3:18" ht="6.75" customHeight="1" x14ac:dyDescent="0.4">
      <c r="F27" s="98"/>
      <c r="G27" s="6"/>
      <c r="H27" s="4"/>
      <c r="J27" s="5"/>
      <c r="L27" s="6"/>
    </row>
    <row r="28" spans="3:18" ht="12" customHeight="1" x14ac:dyDescent="0.4">
      <c r="C28" s="89" t="s">
        <v>7</v>
      </c>
      <c r="D28" s="89"/>
      <c r="E28" s="2"/>
      <c r="F28" s="99"/>
      <c r="H28" s="5"/>
      <c r="J28" s="5"/>
      <c r="L28" s="6"/>
    </row>
    <row r="29" spans="3:18" ht="12" customHeight="1" x14ac:dyDescent="0.4">
      <c r="C29" s="89"/>
      <c r="D29" s="89"/>
      <c r="E29" s="10"/>
      <c r="F29" s="6"/>
      <c r="H29" s="98" t="s">
        <v>25</v>
      </c>
      <c r="J29" s="5"/>
      <c r="L29" s="6"/>
    </row>
    <row r="30" spans="3:18" ht="6.75" customHeight="1" x14ac:dyDescent="0.4">
      <c r="E30" s="6"/>
      <c r="F30" s="6"/>
      <c r="H30" s="98"/>
      <c r="I30" s="2"/>
      <c r="J30" s="7"/>
      <c r="L30" s="6"/>
    </row>
    <row r="31" spans="3:18" ht="6.75" customHeight="1" x14ac:dyDescent="0.4">
      <c r="E31" s="6"/>
      <c r="F31" s="6"/>
      <c r="H31" s="98"/>
      <c r="J31" s="6"/>
      <c r="L31" s="6"/>
    </row>
    <row r="32" spans="3:18" ht="12" customHeight="1" x14ac:dyDescent="0.4">
      <c r="C32" s="89" t="s">
        <v>8</v>
      </c>
      <c r="D32" s="89"/>
      <c r="E32" s="2"/>
      <c r="F32" s="3"/>
      <c r="H32" s="98"/>
      <c r="L32" s="6"/>
    </row>
    <row r="33" spans="3:12" ht="12" customHeight="1" x14ac:dyDescent="0.4">
      <c r="C33" s="89"/>
      <c r="D33" s="89"/>
      <c r="F33" s="97" t="s">
        <v>23</v>
      </c>
      <c r="G33" s="6"/>
      <c r="H33" s="5"/>
      <c r="L33" s="6"/>
    </row>
    <row r="34" spans="3:12" ht="6.75" customHeight="1" x14ac:dyDescent="0.4">
      <c r="F34" s="98"/>
      <c r="G34" s="3"/>
      <c r="H34" s="7"/>
      <c r="L34" s="6"/>
    </row>
    <row r="35" spans="3:12" ht="6.75" customHeight="1" x14ac:dyDescent="0.4">
      <c r="F35" s="98"/>
      <c r="L35" s="6"/>
    </row>
    <row r="36" spans="3:12" ht="11.25" customHeight="1" x14ac:dyDescent="0.4">
      <c r="C36" s="89" t="s">
        <v>9</v>
      </c>
      <c r="D36" s="94" t="s">
        <v>18</v>
      </c>
      <c r="E36" s="2"/>
      <c r="F36" s="99"/>
      <c r="L36" s="6"/>
    </row>
    <row r="37" spans="3:12" ht="11.25" customHeight="1" x14ac:dyDescent="0.4">
      <c r="C37" s="89"/>
      <c r="D37" s="94"/>
      <c r="L37" s="6"/>
    </row>
    <row r="38" spans="3:12" ht="6.75" customHeight="1" x14ac:dyDescent="0.4">
      <c r="L38" s="6"/>
    </row>
    <row r="39" spans="3:12" ht="6.75" customHeight="1" x14ac:dyDescent="0.4">
      <c r="L39" s="6"/>
    </row>
    <row r="40" spans="3:12" ht="10.5" customHeight="1" x14ac:dyDescent="0.4">
      <c r="C40" s="89" t="s">
        <v>10</v>
      </c>
      <c r="D40" s="94" t="s">
        <v>18</v>
      </c>
      <c r="E40" s="2"/>
      <c r="F40" s="3"/>
      <c r="L40" s="6"/>
    </row>
    <row r="41" spans="3:12" ht="10.5" customHeight="1" x14ac:dyDescent="0.4">
      <c r="C41" s="89"/>
      <c r="D41" s="94"/>
      <c r="F41" s="97" t="s">
        <v>27</v>
      </c>
      <c r="L41" s="6"/>
    </row>
    <row r="42" spans="3:12" ht="6.75" customHeight="1" x14ac:dyDescent="0.4">
      <c r="F42" s="98"/>
      <c r="G42" s="2"/>
      <c r="H42" s="3"/>
      <c r="L42" s="6"/>
    </row>
    <row r="43" spans="3:12" ht="6.75" customHeight="1" x14ac:dyDescent="0.4">
      <c r="F43" s="98"/>
      <c r="H43" s="4"/>
      <c r="L43" s="6"/>
    </row>
    <row r="44" spans="3:12" ht="12" customHeight="1" x14ac:dyDescent="0.4">
      <c r="C44" s="89" t="s">
        <v>11</v>
      </c>
      <c r="D44" s="89"/>
      <c r="E44" s="2"/>
      <c r="F44" s="99"/>
      <c r="H44" s="5"/>
      <c r="L44" s="6"/>
    </row>
    <row r="45" spans="3:12" ht="12" customHeight="1" x14ac:dyDescent="0.4">
      <c r="C45" s="89"/>
      <c r="D45" s="89"/>
      <c r="H45" s="98" t="s">
        <v>28</v>
      </c>
      <c r="L45" s="6"/>
    </row>
    <row r="46" spans="3:12" ht="6.75" customHeight="1" x14ac:dyDescent="0.4">
      <c r="H46" s="98"/>
      <c r="I46" s="2"/>
      <c r="J46" s="3"/>
      <c r="L46" s="6"/>
    </row>
    <row r="47" spans="3:12" ht="6.75" customHeight="1" x14ac:dyDescent="0.4">
      <c r="E47" s="6"/>
      <c r="H47" s="98"/>
      <c r="J47" s="4"/>
      <c r="L47" s="6"/>
    </row>
    <row r="48" spans="3:12" ht="12" customHeight="1" x14ac:dyDescent="0.4">
      <c r="C48" s="89" t="s">
        <v>12</v>
      </c>
      <c r="D48" s="89"/>
      <c r="E48" s="2"/>
      <c r="F48" s="3"/>
      <c r="H48" s="98"/>
      <c r="J48" s="5"/>
      <c r="L48" s="6"/>
    </row>
    <row r="49" spans="3:18" ht="12" customHeight="1" x14ac:dyDescent="0.4">
      <c r="C49" s="89"/>
      <c r="D49" s="89"/>
      <c r="F49" s="97" t="s">
        <v>29</v>
      </c>
      <c r="H49" s="5"/>
      <c r="J49" s="5"/>
      <c r="L49" s="6"/>
    </row>
    <row r="50" spans="3:18" ht="6.75" customHeight="1" x14ac:dyDescent="0.4">
      <c r="F50" s="98"/>
      <c r="G50" s="2"/>
      <c r="H50" s="7"/>
      <c r="J50" s="5"/>
      <c r="L50" s="6"/>
    </row>
    <row r="51" spans="3:18" ht="6.75" customHeight="1" x14ac:dyDescent="0.4">
      <c r="F51" s="98"/>
      <c r="J51" s="5"/>
      <c r="L51" s="6"/>
    </row>
    <row r="52" spans="3:18" ht="12" customHeight="1" x14ac:dyDescent="0.4">
      <c r="C52" s="89" t="s">
        <v>13</v>
      </c>
      <c r="D52" s="94" t="s">
        <v>18</v>
      </c>
      <c r="E52" s="2"/>
      <c r="F52" s="99"/>
      <c r="J52" s="5"/>
      <c r="L52" s="6"/>
      <c r="M52" s="1"/>
      <c r="N52" s="1"/>
      <c r="O52" s="1"/>
      <c r="P52" s="1"/>
      <c r="Q52" s="1"/>
      <c r="R52" s="1"/>
    </row>
    <row r="53" spans="3:18" ht="12" customHeight="1" x14ac:dyDescent="0.4">
      <c r="C53" s="89"/>
      <c r="D53" s="94"/>
      <c r="J53" s="98" t="s">
        <v>33</v>
      </c>
      <c r="K53" s="6"/>
      <c r="L53" s="6"/>
      <c r="M53" s="90"/>
      <c r="N53" s="90"/>
      <c r="O53" s="90"/>
      <c r="P53" s="90"/>
      <c r="Q53" s="1"/>
      <c r="R53" s="1"/>
    </row>
    <row r="54" spans="3:18" ht="6.75" customHeight="1" x14ac:dyDescent="0.4">
      <c r="J54" s="98"/>
      <c r="K54" s="3"/>
      <c r="L54" s="3"/>
      <c r="M54" s="90"/>
      <c r="N54" s="90"/>
      <c r="O54" s="90"/>
      <c r="P54" s="90"/>
      <c r="Q54" s="1"/>
      <c r="R54" s="1"/>
    </row>
    <row r="55" spans="3:18" ht="6.75" customHeight="1" x14ac:dyDescent="0.4">
      <c r="J55" s="98"/>
      <c r="M55" s="90"/>
      <c r="N55" s="90"/>
      <c r="O55" s="90"/>
      <c r="P55" s="90"/>
      <c r="Q55" s="1"/>
      <c r="R55" s="1"/>
    </row>
    <row r="56" spans="3:18" ht="11.25" customHeight="1" x14ac:dyDescent="0.4">
      <c r="C56" s="89" t="s">
        <v>14</v>
      </c>
      <c r="D56" s="94" t="s">
        <v>18</v>
      </c>
      <c r="E56" s="2"/>
      <c r="F56" s="3"/>
      <c r="J56" s="98"/>
      <c r="M56" s="90"/>
      <c r="N56" s="90"/>
      <c r="O56" s="90"/>
      <c r="P56" s="90"/>
      <c r="Q56" s="1"/>
      <c r="R56" s="1"/>
    </row>
    <row r="57" spans="3:18" ht="11.25" customHeight="1" x14ac:dyDescent="0.4">
      <c r="C57" s="89"/>
      <c r="D57" s="94"/>
      <c r="F57" s="97" t="s">
        <v>30</v>
      </c>
      <c r="J57" s="5"/>
      <c r="M57" s="1"/>
      <c r="N57" s="1"/>
      <c r="O57" s="1"/>
      <c r="P57" s="1"/>
      <c r="Q57" s="1"/>
      <c r="R57" s="1"/>
    </row>
    <row r="58" spans="3:18" ht="6.75" customHeight="1" x14ac:dyDescent="0.4">
      <c r="F58" s="98"/>
      <c r="G58" s="3"/>
      <c r="H58" s="3"/>
      <c r="J58" s="5"/>
    </row>
    <row r="59" spans="3:18" ht="6.75" customHeight="1" x14ac:dyDescent="0.4">
      <c r="F59" s="98"/>
      <c r="G59" s="6"/>
      <c r="H59" s="4"/>
      <c r="J59" s="5"/>
    </row>
    <row r="60" spans="3:18" ht="11.25" customHeight="1" x14ac:dyDescent="0.4">
      <c r="C60" s="89" t="s">
        <v>15</v>
      </c>
      <c r="D60" s="95"/>
      <c r="E60" s="2"/>
      <c r="F60" s="99"/>
      <c r="H60" s="5"/>
      <c r="J60" s="5"/>
    </row>
    <row r="61" spans="3:18" ht="11.25" customHeight="1" x14ac:dyDescent="0.4">
      <c r="C61" s="89"/>
      <c r="D61" s="96"/>
      <c r="F61" s="6"/>
      <c r="H61" s="98" t="s">
        <v>32</v>
      </c>
      <c r="J61" s="5"/>
    </row>
    <row r="62" spans="3:18" ht="7.5" customHeight="1" x14ac:dyDescent="0.4">
      <c r="F62" s="6"/>
      <c r="H62" s="98"/>
      <c r="I62" s="2"/>
      <c r="J62" s="7"/>
    </row>
    <row r="63" spans="3:18" ht="7.5" customHeight="1" x14ac:dyDescent="0.4">
      <c r="F63" s="6"/>
      <c r="H63" s="98"/>
      <c r="J63" s="6"/>
    </row>
    <row r="64" spans="3:18" ht="11.25" customHeight="1" x14ac:dyDescent="0.4">
      <c r="C64" s="89" t="s">
        <v>16</v>
      </c>
      <c r="D64" s="89"/>
      <c r="E64" s="2"/>
      <c r="F64" s="3"/>
      <c r="H64" s="98"/>
    </row>
    <row r="65" spans="3:8" ht="11.25" customHeight="1" x14ac:dyDescent="0.4">
      <c r="C65" s="89"/>
      <c r="D65" s="89"/>
      <c r="F65" s="97" t="s">
        <v>31</v>
      </c>
      <c r="G65" s="6"/>
      <c r="H65" s="5"/>
    </row>
    <row r="66" spans="3:8" ht="6.75" customHeight="1" x14ac:dyDescent="0.4">
      <c r="F66" s="98"/>
      <c r="G66" s="3"/>
      <c r="H66" s="7"/>
    </row>
    <row r="67" spans="3:8" ht="6.75" customHeight="1" x14ac:dyDescent="0.4">
      <c r="F67" s="98"/>
    </row>
    <row r="68" spans="3:8" ht="12" customHeight="1" x14ac:dyDescent="0.4">
      <c r="C68" s="89" t="s">
        <v>17</v>
      </c>
      <c r="D68" s="94" t="s">
        <v>18</v>
      </c>
      <c r="E68" s="2"/>
      <c r="F68" s="99"/>
    </row>
    <row r="69" spans="3:8" ht="12" customHeight="1" x14ac:dyDescent="0.4">
      <c r="C69" s="89"/>
      <c r="D69" s="94"/>
    </row>
    <row r="70" spans="3:8" ht="3.95" customHeight="1" x14ac:dyDescent="0.4"/>
    <row r="71" spans="3:8" ht="3.95" customHeight="1" x14ac:dyDescent="0.4"/>
    <row r="72" spans="3:8" ht="7.5" customHeight="1" x14ac:dyDescent="0.4"/>
    <row r="73" spans="3:8" ht="7.5" customHeight="1" x14ac:dyDescent="0.4"/>
    <row r="74" spans="3:8" ht="3.95" customHeight="1" x14ac:dyDescent="0.4"/>
    <row r="75" spans="3:8" ht="3.95" customHeight="1" x14ac:dyDescent="0.4"/>
    <row r="76" spans="3:8" ht="7.5" customHeight="1" x14ac:dyDescent="0.4"/>
    <row r="77" spans="3:8" ht="7.5" customHeight="1" x14ac:dyDescent="0.4"/>
    <row r="78" spans="3:8" ht="3.95" customHeight="1" x14ac:dyDescent="0.4"/>
    <row r="79" spans="3:8" ht="3.95" customHeight="1" x14ac:dyDescent="0.4"/>
    <row r="80" spans="3:8" ht="7.5" customHeight="1" x14ac:dyDescent="0.4"/>
    <row r="81" ht="7.5" customHeight="1" x14ac:dyDescent="0.4"/>
    <row r="82" ht="3.95" customHeight="1" x14ac:dyDescent="0.4"/>
    <row r="83" ht="3.95" customHeight="1" x14ac:dyDescent="0.4"/>
    <row r="84" ht="7.5" customHeight="1" x14ac:dyDescent="0.4"/>
    <row r="85" ht="7.5" customHeight="1" x14ac:dyDescent="0.4"/>
    <row r="86" ht="3.95" customHeight="1" x14ac:dyDescent="0.4"/>
    <row r="87" ht="3.95" customHeight="1" x14ac:dyDescent="0.4"/>
    <row r="88" ht="7.5" customHeight="1" x14ac:dyDescent="0.4"/>
    <row r="89" ht="7.5" customHeight="1" x14ac:dyDescent="0.4"/>
    <row r="90" ht="3.95" customHeight="1" x14ac:dyDescent="0.4"/>
    <row r="91" ht="3.95" customHeight="1" x14ac:dyDescent="0.4"/>
    <row r="92" ht="7.5" customHeight="1" x14ac:dyDescent="0.4"/>
    <row r="93" ht="7.5" customHeight="1" x14ac:dyDescent="0.4"/>
    <row r="94" ht="3.95" customHeight="1" x14ac:dyDescent="0.4"/>
    <row r="95" ht="3.95" customHeight="1" x14ac:dyDescent="0.4"/>
    <row r="96" ht="7.5" customHeight="1" x14ac:dyDescent="0.4"/>
    <row r="97" ht="7.5" customHeight="1" x14ac:dyDescent="0.4"/>
    <row r="98" ht="3.95" customHeight="1" x14ac:dyDescent="0.4"/>
    <row r="99" ht="3.95" customHeight="1" x14ac:dyDescent="0.4"/>
    <row r="100" ht="7.5" customHeight="1" x14ac:dyDescent="0.4"/>
    <row r="101" ht="7.5" customHeight="1" x14ac:dyDescent="0.4"/>
    <row r="102" ht="3.95" customHeight="1" x14ac:dyDescent="0.4"/>
    <row r="103" ht="3.95" customHeight="1" x14ac:dyDescent="0.4"/>
    <row r="104" ht="7.5" customHeight="1" x14ac:dyDescent="0.4"/>
    <row r="105" ht="7.5" customHeight="1" x14ac:dyDescent="0.4"/>
    <row r="106" ht="3.95" customHeight="1" x14ac:dyDescent="0.4"/>
    <row r="107" ht="3.95" customHeight="1" x14ac:dyDescent="0.4"/>
    <row r="108" ht="7.5" customHeight="1" x14ac:dyDescent="0.4"/>
    <row r="109" ht="7.5" customHeight="1" x14ac:dyDescent="0.4"/>
    <row r="110" ht="3.95" customHeight="1" x14ac:dyDescent="0.4"/>
    <row r="111" ht="3.95" customHeight="1" x14ac:dyDescent="0.4"/>
    <row r="112" ht="7.5" customHeight="1" x14ac:dyDescent="0.4"/>
    <row r="113" ht="7.5" customHeight="1" x14ac:dyDescent="0.4"/>
    <row r="114" ht="3.95" customHeight="1" x14ac:dyDescent="0.4"/>
    <row r="115" ht="3.95" customHeight="1" x14ac:dyDescent="0.4"/>
    <row r="116" ht="7.5" customHeight="1" x14ac:dyDescent="0.4"/>
    <row r="117" ht="7.5" customHeight="1" x14ac:dyDescent="0.4"/>
    <row r="118" ht="3.95" customHeight="1" x14ac:dyDescent="0.4"/>
    <row r="119" ht="3.95" customHeight="1" x14ac:dyDescent="0.4"/>
    <row r="120" ht="7.5" customHeight="1" x14ac:dyDescent="0.4"/>
    <row r="121" ht="7.5" customHeight="1" x14ac:dyDescent="0.4"/>
    <row r="122" ht="3.95" customHeight="1" x14ac:dyDescent="0.4"/>
    <row r="123" ht="3.95" customHeight="1" x14ac:dyDescent="0.4"/>
    <row r="124" ht="7.5" customHeight="1" x14ac:dyDescent="0.4"/>
    <row r="125" ht="7.5" customHeight="1" x14ac:dyDescent="0.4"/>
    <row r="126" ht="3.95" customHeight="1" x14ac:dyDescent="0.4"/>
    <row r="127" ht="3.95" customHeight="1" x14ac:dyDescent="0.4"/>
    <row r="128" ht="7.5" customHeight="1" x14ac:dyDescent="0.4"/>
    <row r="129" ht="7.5" customHeight="1" x14ac:dyDescent="0.4"/>
    <row r="130" ht="3.95" customHeight="1" x14ac:dyDescent="0.4"/>
    <row r="131" ht="3.95" customHeight="1" x14ac:dyDescent="0.4"/>
    <row r="132" ht="7.5" customHeight="1" x14ac:dyDescent="0.4"/>
    <row r="133" ht="7.5" customHeight="1" x14ac:dyDescent="0.4"/>
    <row r="134" ht="3.95" customHeight="1" x14ac:dyDescent="0.4"/>
    <row r="135" ht="3.95" customHeight="1" x14ac:dyDescent="0.4"/>
    <row r="136" ht="7.5" customHeight="1" x14ac:dyDescent="0.4"/>
    <row r="137" ht="7.5" customHeight="1" x14ac:dyDescent="0.4"/>
    <row r="138" ht="7.5" customHeight="1" x14ac:dyDescent="0.4"/>
    <row r="139" ht="7.5" customHeight="1" x14ac:dyDescent="0.4"/>
    <row r="140" ht="7.5" customHeight="1" x14ac:dyDescent="0.4"/>
  </sheetData>
  <mergeCells count="51">
    <mergeCell ref="J21:J24"/>
    <mergeCell ref="F65:F68"/>
    <mergeCell ref="F41:F44"/>
    <mergeCell ref="H45:H48"/>
    <mergeCell ref="F49:F52"/>
    <mergeCell ref="J53:J56"/>
    <mergeCell ref="F57:F60"/>
    <mergeCell ref="H61:H64"/>
    <mergeCell ref="F9:F12"/>
    <mergeCell ref="F17:F20"/>
    <mergeCell ref="F25:F28"/>
    <mergeCell ref="F33:F36"/>
    <mergeCell ref="H13:H16"/>
    <mergeCell ref="H29:H32"/>
    <mergeCell ref="C64:C65"/>
    <mergeCell ref="D64:D65"/>
    <mergeCell ref="C68:C69"/>
    <mergeCell ref="D68:D69"/>
    <mergeCell ref="C52:C53"/>
    <mergeCell ref="D52:D53"/>
    <mergeCell ref="C56:C57"/>
    <mergeCell ref="D56:D57"/>
    <mergeCell ref="C60:C61"/>
    <mergeCell ref="D60:D61"/>
    <mergeCell ref="C40:C41"/>
    <mergeCell ref="D40:D41"/>
    <mergeCell ref="C44:C45"/>
    <mergeCell ref="D44:D45"/>
    <mergeCell ref="C48:C49"/>
    <mergeCell ref="D48:D49"/>
    <mergeCell ref="D28:D29"/>
    <mergeCell ref="C32:C33"/>
    <mergeCell ref="D32:D33"/>
    <mergeCell ref="C36:C37"/>
    <mergeCell ref="D36:D37"/>
    <mergeCell ref="C12:C13"/>
    <mergeCell ref="D12:D13"/>
    <mergeCell ref="M21:P24"/>
    <mergeCell ref="M53:P56"/>
    <mergeCell ref="A2:O2"/>
    <mergeCell ref="A4:N4"/>
    <mergeCell ref="A5:N5"/>
    <mergeCell ref="C8:C9"/>
    <mergeCell ref="D8:D9"/>
    <mergeCell ref="C16:C17"/>
    <mergeCell ref="D16:D17"/>
    <mergeCell ref="C20:C21"/>
    <mergeCell ref="D20:D21"/>
    <mergeCell ref="C24:C25"/>
    <mergeCell ref="D24:D25"/>
    <mergeCell ref="C28:C29"/>
  </mergeCells>
  <phoneticPr fontId="1"/>
  <pageMargins left="0.11811023622047245" right="0.11811023622047245" top="0.74803149606299213" bottom="0.15748031496062992" header="0.31496062992125984" footer="0.31496062992125984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5E3B5-E874-433B-BC48-274517AE92D8}">
  <dimension ref="A1:AE99"/>
  <sheetViews>
    <sheetView tabSelected="1" topLeftCell="A16" zoomScaleNormal="100" workbookViewId="0">
      <selection activeCell="M27" sqref="M27:M28"/>
    </sheetView>
  </sheetViews>
  <sheetFormatPr defaultColWidth="3" defaultRowHeight="18.75" x14ac:dyDescent="0.4"/>
  <cols>
    <col min="1" max="1" width="5" customWidth="1"/>
    <col min="2" max="31" width="2.5" customWidth="1"/>
  </cols>
  <sheetData>
    <row r="1" spans="1:31" ht="45.75" customHeight="1" x14ac:dyDescent="0.4">
      <c r="A1" s="100" t="s">
        <v>198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7.5" customHeight="1" x14ac:dyDescent="0.4">
      <c r="A2" s="32"/>
      <c r="B2" s="33"/>
      <c r="C2" s="33"/>
      <c r="D2" s="33"/>
      <c r="E2" s="34"/>
      <c r="F2" s="34"/>
      <c r="G2" s="34"/>
      <c r="H2" s="34"/>
      <c r="I2" s="34"/>
      <c r="J2" s="34"/>
      <c r="K2" s="35"/>
      <c r="L2" s="35"/>
      <c r="M2" s="35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1:31" ht="19.5" thickBot="1" x14ac:dyDescent="0.45">
      <c r="A3" s="114" t="s">
        <v>36</v>
      </c>
      <c r="B3" s="114"/>
      <c r="C3" s="114"/>
      <c r="D3" s="114"/>
      <c r="E3" s="37"/>
      <c r="F3" s="38"/>
      <c r="G3" s="38"/>
      <c r="H3" s="38"/>
      <c r="I3" s="38"/>
      <c r="J3" s="38"/>
      <c r="K3" s="39"/>
      <c r="L3" s="39"/>
      <c r="M3" s="39"/>
      <c r="N3" s="37"/>
      <c r="O3" s="38"/>
      <c r="P3" s="38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</row>
    <row r="4" spans="1:31" x14ac:dyDescent="0.4">
      <c r="A4" s="102"/>
      <c r="B4" s="103"/>
      <c r="C4" s="103"/>
      <c r="D4" s="104"/>
      <c r="E4" s="105" t="str">
        <f>A5</f>
        <v>七飯フェアネス2nd</v>
      </c>
      <c r="F4" s="106"/>
      <c r="G4" s="107"/>
      <c r="H4" s="105" t="str">
        <f>A7</f>
        <v>サン・スポーツ3rd</v>
      </c>
      <c r="I4" s="106"/>
      <c r="J4" s="107"/>
      <c r="K4" s="105" t="str">
        <f>A9</f>
        <v>今金</v>
      </c>
      <c r="L4" s="106"/>
      <c r="M4" s="107"/>
      <c r="N4" s="105" t="str">
        <f>A11</f>
        <v>フロンティア</v>
      </c>
      <c r="O4" s="106"/>
      <c r="P4" s="108"/>
      <c r="Q4" s="109" t="s">
        <v>83</v>
      </c>
      <c r="R4" s="110"/>
      <c r="S4" s="111"/>
      <c r="T4" s="112" t="s">
        <v>84</v>
      </c>
      <c r="U4" s="112"/>
      <c r="V4" s="112"/>
      <c r="W4" s="112" t="s">
        <v>85</v>
      </c>
      <c r="X4" s="112"/>
      <c r="Y4" s="112"/>
      <c r="Z4" s="112" t="s">
        <v>86</v>
      </c>
      <c r="AA4" s="112"/>
      <c r="AB4" s="112"/>
      <c r="AC4" s="112" t="s">
        <v>87</v>
      </c>
      <c r="AD4" s="112"/>
      <c r="AE4" s="113"/>
    </row>
    <row r="5" spans="1:31" ht="13.5" customHeight="1" x14ac:dyDescent="0.4">
      <c r="A5" s="117" t="s">
        <v>88</v>
      </c>
      <c r="B5" s="118"/>
      <c r="C5" s="118"/>
      <c r="D5" s="119"/>
      <c r="E5" s="123"/>
      <c r="F5" s="124"/>
      <c r="G5" s="125"/>
      <c r="H5" s="115"/>
      <c r="I5" s="129"/>
      <c r="J5" s="131"/>
      <c r="K5" s="115"/>
      <c r="L5" s="129"/>
      <c r="M5" s="131"/>
      <c r="N5" s="115"/>
      <c r="O5" s="129"/>
      <c r="P5" s="131"/>
      <c r="Q5" s="137"/>
      <c r="R5" s="129"/>
      <c r="S5" s="131"/>
      <c r="T5" s="133">
        <f>H5+K5+N5</f>
        <v>0</v>
      </c>
      <c r="U5" s="134"/>
      <c r="V5" s="134"/>
      <c r="W5" s="133">
        <f>J5+M5+P5</f>
        <v>0</v>
      </c>
      <c r="X5" s="134"/>
      <c r="Y5" s="134"/>
      <c r="Z5" s="133">
        <f>T5-W5</f>
        <v>0</v>
      </c>
      <c r="AA5" s="134"/>
      <c r="AB5" s="134"/>
      <c r="AC5" s="133"/>
      <c r="AD5" s="133"/>
      <c r="AE5" s="135"/>
    </row>
    <row r="6" spans="1:31" ht="13.5" customHeight="1" x14ac:dyDescent="0.4">
      <c r="A6" s="120"/>
      <c r="B6" s="121"/>
      <c r="C6" s="121"/>
      <c r="D6" s="122"/>
      <c r="E6" s="126"/>
      <c r="F6" s="127"/>
      <c r="G6" s="128"/>
      <c r="H6" s="116"/>
      <c r="I6" s="130"/>
      <c r="J6" s="132"/>
      <c r="K6" s="116"/>
      <c r="L6" s="130"/>
      <c r="M6" s="132"/>
      <c r="N6" s="116"/>
      <c r="O6" s="130"/>
      <c r="P6" s="132"/>
      <c r="Q6" s="138"/>
      <c r="R6" s="130"/>
      <c r="S6" s="132"/>
      <c r="T6" s="134"/>
      <c r="U6" s="134"/>
      <c r="V6" s="134"/>
      <c r="W6" s="134"/>
      <c r="X6" s="134"/>
      <c r="Y6" s="134"/>
      <c r="Z6" s="134"/>
      <c r="AA6" s="134"/>
      <c r="AB6" s="134"/>
      <c r="AC6" s="133"/>
      <c r="AD6" s="133"/>
      <c r="AE6" s="135"/>
    </row>
    <row r="7" spans="1:31" ht="13.5" customHeight="1" x14ac:dyDescent="0.4">
      <c r="A7" s="139" t="s">
        <v>89</v>
      </c>
      <c r="B7" s="140"/>
      <c r="C7" s="140"/>
      <c r="D7" s="141"/>
      <c r="E7" s="115"/>
      <c r="F7" s="129"/>
      <c r="G7" s="131"/>
      <c r="H7" s="123"/>
      <c r="I7" s="124"/>
      <c r="J7" s="125"/>
      <c r="K7" s="115"/>
      <c r="L7" s="129"/>
      <c r="M7" s="131"/>
      <c r="N7" s="115"/>
      <c r="O7" s="136"/>
      <c r="P7" s="131"/>
      <c r="Q7" s="137"/>
      <c r="R7" s="129"/>
      <c r="S7" s="131"/>
      <c r="T7" s="133">
        <f>E7+K7+N7</f>
        <v>0</v>
      </c>
      <c r="U7" s="134"/>
      <c r="V7" s="134"/>
      <c r="W7" s="133">
        <f>G7+M7+P7</f>
        <v>0</v>
      </c>
      <c r="X7" s="134"/>
      <c r="Y7" s="134"/>
      <c r="Z7" s="133">
        <f>T7-W7</f>
        <v>0</v>
      </c>
      <c r="AA7" s="134"/>
      <c r="AB7" s="134"/>
      <c r="AC7" s="133"/>
      <c r="AD7" s="133"/>
      <c r="AE7" s="135"/>
    </row>
    <row r="8" spans="1:31" ht="13.5" customHeight="1" x14ac:dyDescent="0.4">
      <c r="A8" s="145"/>
      <c r="B8" s="146"/>
      <c r="C8" s="146"/>
      <c r="D8" s="147"/>
      <c r="E8" s="116"/>
      <c r="F8" s="130"/>
      <c r="G8" s="132"/>
      <c r="H8" s="126"/>
      <c r="I8" s="127"/>
      <c r="J8" s="128"/>
      <c r="K8" s="116"/>
      <c r="L8" s="130"/>
      <c r="M8" s="132"/>
      <c r="N8" s="116"/>
      <c r="O8" s="130"/>
      <c r="P8" s="132"/>
      <c r="Q8" s="138"/>
      <c r="R8" s="130"/>
      <c r="S8" s="132"/>
      <c r="T8" s="134"/>
      <c r="U8" s="134"/>
      <c r="V8" s="134"/>
      <c r="W8" s="134"/>
      <c r="X8" s="134"/>
      <c r="Y8" s="134"/>
      <c r="Z8" s="134"/>
      <c r="AA8" s="134"/>
      <c r="AB8" s="134"/>
      <c r="AC8" s="133"/>
      <c r="AD8" s="133"/>
      <c r="AE8" s="135"/>
    </row>
    <row r="9" spans="1:31" ht="13.5" customHeight="1" x14ac:dyDescent="0.4">
      <c r="A9" s="139" t="s">
        <v>90</v>
      </c>
      <c r="B9" s="140"/>
      <c r="C9" s="140"/>
      <c r="D9" s="141"/>
      <c r="E9" s="115"/>
      <c r="F9" s="129"/>
      <c r="G9" s="131"/>
      <c r="H9" s="115"/>
      <c r="I9" s="129"/>
      <c r="J9" s="131"/>
      <c r="K9" s="123"/>
      <c r="L9" s="124"/>
      <c r="M9" s="125"/>
      <c r="N9" s="115"/>
      <c r="O9" s="129"/>
      <c r="P9" s="131"/>
      <c r="Q9" s="137"/>
      <c r="R9" s="129"/>
      <c r="S9" s="131"/>
      <c r="T9" s="133">
        <f>E9+H9+N9</f>
        <v>0</v>
      </c>
      <c r="U9" s="134"/>
      <c r="V9" s="134"/>
      <c r="W9" s="133">
        <f>G9+J9+P9</f>
        <v>0</v>
      </c>
      <c r="X9" s="134"/>
      <c r="Y9" s="134"/>
      <c r="Z9" s="133">
        <f>T9-W9</f>
        <v>0</v>
      </c>
      <c r="AA9" s="134"/>
      <c r="AB9" s="134"/>
      <c r="AC9" s="133"/>
      <c r="AD9" s="133"/>
      <c r="AE9" s="135"/>
    </row>
    <row r="10" spans="1:31" ht="13.5" customHeight="1" x14ac:dyDescent="0.4">
      <c r="A10" s="142"/>
      <c r="B10" s="143"/>
      <c r="C10" s="143"/>
      <c r="D10" s="144"/>
      <c r="E10" s="116"/>
      <c r="F10" s="130"/>
      <c r="G10" s="132"/>
      <c r="H10" s="116"/>
      <c r="I10" s="130"/>
      <c r="J10" s="132"/>
      <c r="K10" s="126"/>
      <c r="L10" s="127"/>
      <c r="M10" s="128"/>
      <c r="N10" s="116"/>
      <c r="O10" s="130"/>
      <c r="P10" s="132"/>
      <c r="Q10" s="138"/>
      <c r="R10" s="130"/>
      <c r="S10" s="132"/>
      <c r="T10" s="134"/>
      <c r="U10" s="134"/>
      <c r="V10" s="134"/>
      <c r="W10" s="134"/>
      <c r="X10" s="134"/>
      <c r="Y10" s="134"/>
      <c r="Z10" s="134"/>
      <c r="AA10" s="134"/>
      <c r="AB10" s="134"/>
      <c r="AC10" s="133"/>
      <c r="AD10" s="133"/>
      <c r="AE10" s="135"/>
    </row>
    <row r="11" spans="1:31" ht="13.5" customHeight="1" x14ac:dyDescent="0.4">
      <c r="A11" s="139" t="s">
        <v>91</v>
      </c>
      <c r="B11" s="140"/>
      <c r="C11" s="140"/>
      <c r="D11" s="141"/>
      <c r="E11" s="115"/>
      <c r="F11" s="129"/>
      <c r="G11" s="131"/>
      <c r="H11" s="115"/>
      <c r="I11" s="129"/>
      <c r="J11" s="131"/>
      <c r="K11" s="115"/>
      <c r="L11" s="129"/>
      <c r="M11" s="131"/>
      <c r="N11" s="123"/>
      <c r="O11" s="124"/>
      <c r="P11" s="150"/>
      <c r="Q11" s="137"/>
      <c r="R11" s="129"/>
      <c r="S11" s="131"/>
      <c r="T11" s="133">
        <f>E11+H11+K11</f>
        <v>0</v>
      </c>
      <c r="U11" s="134"/>
      <c r="V11" s="134"/>
      <c r="W11" s="133">
        <f>G11+J11+M11</f>
        <v>0</v>
      </c>
      <c r="X11" s="134"/>
      <c r="Y11" s="134"/>
      <c r="Z11" s="133">
        <f>T11-W11</f>
        <v>0</v>
      </c>
      <c r="AA11" s="134"/>
      <c r="AB11" s="134"/>
      <c r="AC11" s="133"/>
      <c r="AD11" s="133"/>
      <c r="AE11" s="135"/>
    </row>
    <row r="12" spans="1:31" ht="13.5" customHeight="1" thickBot="1" x14ac:dyDescent="0.45">
      <c r="A12" s="156"/>
      <c r="B12" s="157"/>
      <c r="C12" s="157"/>
      <c r="D12" s="158"/>
      <c r="E12" s="159"/>
      <c r="F12" s="148"/>
      <c r="G12" s="149"/>
      <c r="H12" s="159"/>
      <c r="I12" s="148"/>
      <c r="J12" s="149"/>
      <c r="K12" s="159"/>
      <c r="L12" s="148"/>
      <c r="M12" s="149"/>
      <c r="N12" s="151"/>
      <c r="O12" s="152"/>
      <c r="P12" s="153"/>
      <c r="Q12" s="154"/>
      <c r="R12" s="148"/>
      <c r="S12" s="149"/>
      <c r="T12" s="155"/>
      <c r="U12" s="155"/>
      <c r="V12" s="155"/>
      <c r="W12" s="155"/>
      <c r="X12" s="155"/>
      <c r="Y12" s="155"/>
      <c r="Z12" s="155"/>
      <c r="AA12" s="155"/>
      <c r="AB12" s="155"/>
      <c r="AC12" s="160"/>
      <c r="AD12" s="160"/>
      <c r="AE12" s="161"/>
    </row>
    <row r="13" spans="1:31" x14ac:dyDescent="0.4">
      <c r="A13" s="36"/>
      <c r="B13" s="36"/>
      <c r="C13" s="36"/>
      <c r="D13" s="36"/>
      <c r="E13" s="40" t="s">
        <v>92</v>
      </c>
      <c r="F13" s="38"/>
      <c r="G13" s="38"/>
      <c r="H13" s="38"/>
      <c r="I13" s="38"/>
      <c r="J13" s="38"/>
      <c r="K13" s="39"/>
      <c r="L13" s="39"/>
      <c r="M13" s="39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ht="19.5" thickBot="1" x14ac:dyDescent="0.45">
      <c r="A14" s="114" t="s">
        <v>122</v>
      </c>
      <c r="B14" s="114"/>
      <c r="C14" s="114"/>
      <c r="D14" s="114"/>
      <c r="E14" s="37"/>
      <c r="F14" s="38"/>
      <c r="G14" s="38"/>
      <c r="H14" s="38"/>
      <c r="I14" s="38"/>
      <c r="J14" s="38"/>
      <c r="K14" s="39"/>
      <c r="L14" s="39"/>
      <c r="M14" s="39"/>
      <c r="N14" s="37"/>
      <c r="O14" s="38"/>
      <c r="P14" s="38"/>
      <c r="Q14" s="38"/>
      <c r="R14" s="38"/>
      <c r="S14" s="38"/>
      <c r="T14" s="38"/>
      <c r="U14" s="38"/>
      <c r="V14" s="38"/>
      <c r="W14" s="37"/>
      <c r="X14" s="38"/>
      <c r="Y14" s="38"/>
      <c r="Z14" s="38"/>
      <c r="AA14" s="38"/>
      <c r="AB14" s="38"/>
      <c r="AC14" s="38"/>
      <c r="AD14" s="38"/>
      <c r="AE14" s="38"/>
    </row>
    <row r="15" spans="1:31" x14ac:dyDescent="0.4">
      <c r="A15" s="102"/>
      <c r="B15" s="103"/>
      <c r="C15" s="103"/>
      <c r="D15" s="104"/>
      <c r="E15" s="105" t="str">
        <f>A16</f>
        <v>アスルクラロ</v>
      </c>
      <c r="F15" s="106"/>
      <c r="G15" s="107"/>
      <c r="H15" s="105" t="str">
        <f>A18</f>
        <v>西部FC</v>
      </c>
      <c r="I15" s="106"/>
      <c r="J15" s="107"/>
      <c r="K15" s="105" t="str">
        <f>A20</f>
        <v>桔梗</v>
      </c>
      <c r="L15" s="106"/>
      <c r="M15" s="107"/>
      <c r="N15" s="162" t="s">
        <v>83</v>
      </c>
      <c r="O15" s="112"/>
      <c r="P15" s="112"/>
      <c r="Q15" s="112" t="s">
        <v>84</v>
      </c>
      <c r="R15" s="112"/>
      <c r="S15" s="112"/>
      <c r="T15" s="112" t="s">
        <v>85</v>
      </c>
      <c r="U15" s="112"/>
      <c r="V15" s="112"/>
      <c r="W15" s="112" t="s">
        <v>86</v>
      </c>
      <c r="X15" s="112"/>
      <c r="Y15" s="112"/>
      <c r="Z15" s="112" t="s">
        <v>87</v>
      </c>
      <c r="AA15" s="112"/>
      <c r="AB15" s="113"/>
      <c r="AC15" s="37"/>
      <c r="AD15" s="37"/>
      <c r="AE15" s="37"/>
    </row>
    <row r="16" spans="1:31" ht="13.5" customHeight="1" x14ac:dyDescent="0.4">
      <c r="A16" s="139" t="s">
        <v>93</v>
      </c>
      <c r="B16" s="140"/>
      <c r="C16" s="140"/>
      <c r="D16" s="141"/>
      <c r="E16" s="123"/>
      <c r="F16" s="124"/>
      <c r="G16" s="125"/>
      <c r="H16" s="115"/>
      <c r="I16" s="129"/>
      <c r="J16" s="131"/>
      <c r="K16" s="115"/>
      <c r="L16" s="129"/>
      <c r="M16" s="131"/>
      <c r="N16" s="137"/>
      <c r="O16" s="129"/>
      <c r="P16" s="131"/>
      <c r="Q16" s="133">
        <f>B16+H16+K16</f>
        <v>0</v>
      </c>
      <c r="R16" s="134"/>
      <c r="S16" s="134"/>
      <c r="T16" s="133">
        <f>D16+J16+M16</f>
        <v>0</v>
      </c>
      <c r="U16" s="134"/>
      <c r="V16" s="134"/>
      <c r="W16" s="133">
        <f>Q16-T16</f>
        <v>0</v>
      </c>
      <c r="X16" s="134"/>
      <c r="Y16" s="134"/>
      <c r="Z16" s="133"/>
      <c r="AA16" s="133"/>
      <c r="AB16" s="135"/>
      <c r="AC16" s="37"/>
      <c r="AD16" s="37"/>
      <c r="AE16" s="37"/>
    </row>
    <row r="17" spans="1:31" ht="13.5" customHeight="1" x14ac:dyDescent="0.4">
      <c r="A17" s="142"/>
      <c r="B17" s="143"/>
      <c r="C17" s="143"/>
      <c r="D17" s="144"/>
      <c r="E17" s="126"/>
      <c r="F17" s="127"/>
      <c r="G17" s="128"/>
      <c r="H17" s="116"/>
      <c r="I17" s="130"/>
      <c r="J17" s="132"/>
      <c r="K17" s="116"/>
      <c r="L17" s="130"/>
      <c r="M17" s="132"/>
      <c r="N17" s="138"/>
      <c r="O17" s="130"/>
      <c r="P17" s="132"/>
      <c r="Q17" s="134"/>
      <c r="R17" s="134"/>
      <c r="S17" s="134"/>
      <c r="T17" s="134"/>
      <c r="U17" s="134"/>
      <c r="V17" s="134"/>
      <c r="W17" s="134"/>
      <c r="X17" s="134"/>
      <c r="Y17" s="134"/>
      <c r="Z17" s="133"/>
      <c r="AA17" s="133"/>
      <c r="AB17" s="135"/>
      <c r="AC17" s="37"/>
      <c r="AD17" s="37"/>
      <c r="AE17" s="37"/>
    </row>
    <row r="18" spans="1:31" ht="13.5" customHeight="1" x14ac:dyDescent="0.4">
      <c r="A18" s="117" t="s">
        <v>94</v>
      </c>
      <c r="B18" s="118"/>
      <c r="C18" s="118"/>
      <c r="D18" s="119"/>
      <c r="E18" s="115"/>
      <c r="F18" s="129"/>
      <c r="G18" s="131"/>
      <c r="H18" s="123"/>
      <c r="I18" s="124"/>
      <c r="J18" s="125"/>
      <c r="K18" s="115"/>
      <c r="L18" s="129"/>
      <c r="M18" s="131"/>
      <c r="N18" s="137"/>
      <c r="O18" s="129"/>
      <c r="P18" s="131"/>
      <c r="Q18" s="133">
        <f>B18+E18+K18</f>
        <v>0</v>
      </c>
      <c r="R18" s="134"/>
      <c r="S18" s="134"/>
      <c r="T18" s="133">
        <f>D18+G18+M18</f>
        <v>0</v>
      </c>
      <c r="U18" s="134"/>
      <c r="V18" s="134"/>
      <c r="W18" s="133">
        <f>Q18-T18</f>
        <v>0</v>
      </c>
      <c r="X18" s="134"/>
      <c r="Y18" s="134"/>
      <c r="Z18" s="133"/>
      <c r="AA18" s="133"/>
      <c r="AB18" s="135"/>
      <c r="AC18" s="37"/>
      <c r="AD18" s="37"/>
      <c r="AE18" s="37"/>
    </row>
    <row r="19" spans="1:31" ht="13.5" customHeight="1" x14ac:dyDescent="0.4">
      <c r="A19" s="120"/>
      <c r="B19" s="121"/>
      <c r="C19" s="121"/>
      <c r="D19" s="122"/>
      <c r="E19" s="116"/>
      <c r="F19" s="130"/>
      <c r="G19" s="132"/>
      <c r="H19" s="126"/>
      <c r="I19" s="127"/>
      <c r="J19" s="128"/>
      <c r="K19" s="116"/>
      <c r="L19" s="130"/>
      <c r="M19" s="132"/>
      <c r="N19" s="138"/>
      <c r="O19" s="130"/>
      <c r="P19" s="132"/>
      <c r="Q19" s="134"/>
      <c r="R19" s="134"/>
      <c r="S19" s="134"/>
      <c r="T19" s="134"/>
      <c r="U19" s="134"/>
      <c r="V19" s="134"/>
      <c r="W19" s="134"/>
      <c r="X19" s="134"/>
      <c r="Y19" s="134"/>
      <c r="Z19" s="133"/>
      <c r="AA19" s="133"/>
      <c r="AB19" s="135"/>
      <c r="AC19" s="37"/>
      <c r="AD19" s="37"/>
      <c r="AE19" s="37"/>
    </row>
    <row r="20" spans="1:31" ht="13.5" customHeight="1" x14ac:dyDescent="0.4">
      <c r="A20" s="139" t="s">
        <v>95</v>
      </c>
      <c r="B20" s="140"/>
      <c r="C20" s="140"/>
      <c r="D20" s="141"/>
      <c r="E20" s="115"/>
      <c r="F20" s="129"/>
      <c r="G20" s="131"/>
      <c r="H20" s="115"/>
      <c r="I20" s="129"/>
      <c r="J20" s="131"/>
      <c r="K20" s="123"/>
      <c r="L20" s="124"/>
      <c r="M20" s="125"/>
      <c r="N20" s="137"/>
      <c r="O20" s="129"/>
      <c r="P20" s="131"/>
      <c r="Q20" s="133">
        <f>B20+E20+H20</f>
        <v>0</v>
      </c>
      <c r="R20" s="134"/>
      <c r="S20" s="134"/>
      <c r="T20" s="133">
        <f>D20+G20+J20</f>
        <v>0</v>
      </c>
      <c r="U20" s="134"/>
      <c r="V20" s="134"/>
      <c r="W20" s="133">
        <f>Q20-T20</f>
        <v>0</v>
      </c>
      <c r="X20" s="134"/>
      <c r="Y20" s="134"/>
      <c r="Z20" s="133"/>
      <c r="AA20" s="133"/>
      <c r="AB20" s="135"/>
      <c r="AC20" s="41"/>
      <c r="AD20" s="37"/>
      <c r="AE20" s="37"/>
    </row>
    <row r="21" spans="1:31" ht="13.5" customHeight="1" thickBot="1" x14ac:dyDescent="0.45">
      <c r="A21" s="145"/>
      <c r="B21" s="146"/>
      <c r="C21" s="146"/>
      <c r="D21" s="147"/>
      <c r="E21" s="163"/>
      <c r="F21" s="136"/>
      <c r="G21" s="164"/>
      <c r="H21" s="163"/>
      <c r="I21" s="136"/>
      <c r="J21" s="164"/>
      <c r="K21" s="165"/>
      <c r="L21" s="166"/>
      <c r="M21" s="167"/>
      <c r="N21" s="168"/>
      <c r="O21" s="136"/>
      <c r="P21" s="164"/>
      <c r="Q21" s="155"/>
      <c r="R21" s="155"/>
      <c r="S21" s="155"/>
      <c r="T21" s="155"/>
      <c r="U21" s="155"/>
      <c r="V21" s="155"/>
      <c r="W21" s="155"/>
      <c r="X21" s="155"/>
      <c r="Y21" s="155"/>
      <c r="Z21" s="169"/>
      <c r="AA21" s="169"/>
      <c r="AB21" s="170"/>
      <c r="AC21" s="41"/>
      <c r="AD21" s="37"/>
      <c r="AE21" s="37"/>
    </row>
    <row r="22" spans="1:31" x14ac:dyDescent="0.4">
      <c r="A22" s="42"/>
      <c r="B22" s="42"/>
      <c r="C22" s="42"/>
      <c r="D22" s="42"/>
      <c r="E22" s="43"/>
      <c r="F22" s="43"/>
      <c r="G22" s="43"/>
      <c r="H22" s="43"/>
      <c r="I22" s="43"/>
      <c r="J22" s="43"/>
      <c r="K22" s="44"/>
      <c r="L22" s="44"/>
      <c r="M22" s="44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38"/>
      <c r="AD22" s="38"/>
      <c r="AE22" s="38"/>
    </row>
    <row r="23" spans="1:31" ht="19.5" thickBot="1" x14ac:dyDescent="0.45">
      <c r="A23" s="114" t="s">
        <v>123</v>
      </c>
      <c r="B23" s="114"/>
      <c r="C23" s="114"/>
      <c r="D23" s="114"/>
      <c r="E23" s="37"/>
      <c r="F23" s="38"/>
      <c r="G23" s="38"/>
      <c r="H23" s="38"/>
      <c r="I23" s="38"/>
      <c r="J23" s="38"/>
      <c r="K23" s="39"/>
      <c r="L23" s="39"/>
      <c r="M23" s="39"/>
      <c r="N23" s="37"/>
      <c r="O23" s="38"/>
      <c r="P23" s="38"/>
      <c r="Q23" s="38"/>
      <c r="R23" s="38"/>
      <c r="S23" s="38"/>
      <c r="T23" s="38"/>
      <c r="U23" s="38"/>
      <c r="V23" s="38"/>
      <c r="W23" s="37"/>
      <c r="X23" s="38"/>
      <c r="Y23" s="38"/>
      <c r="Z23" s="38"/>
      <c r="AA23" s="38"/>
      <c r="AB23" s="38"/>
      <c r="AC23" s="38"/>
      <c r="AD23" s="38"/>
      <c r="AE23" s="38"/>
    </row>
    <row r="24" spans="1:31" x14ac:dyDescent="0.4">
      <c r="A24" s="102"/>
      <c r="B24" s="103"/>
      <c r="C24" s="103"/>
      <c r="D24" s="104"/>
      <c r="E24" s="105" t="str">
        <f>A25</f>
        <v>サン・スポーツ2nd</v>
      </c>
      <c r="F24" s="106"/>
      <c r="G24" s="107"/>
      <c r="H24" s="105" t="str">
        <f>A27</f>
        <v>八幡</v>
      </c>
      <c r="I24" s="106"/>
      <c r="J24" s="107"/>
      <c r="K24" s="105" t="str">
        <f>A29</f>
        <v>北斗FCノース</v>
      </c>
      <c r="L24" s="106"/>
      <c r="M24" s="108"/>
      <c r="N24" s="111" t="s">
        <v>83</v>
      </c>
      <c r="O24" s="112"/>
      <c r="P24" s="112"/>
      <c r="Q24" s="112" t="s">
        <v>84</v>
      </c>
      <c r="R24" s="112"/>
      <c r="S24" s="112"/>
      <c r="T24" s="112" t="s">
        <v>85</v>
      </c>
      <c r="U24" s="112"/>
      <c r="V24" s="112"/>
      <c r="W24" s="112" t="s">
        <v>86</v>
      </c>
      <c r="X24" s="112"/>
      <c r="Y24" s="112"/>
      <c r="Z24" s="112" t="s">
        <v>87</v>
      </c>
      <c r="AA24" s="112"/>
      <c r="AB24" s="113"/>
      <c r="AC24" s="171"/>
      <c r="AD24" s="37"/>
      <c r="AE24" s="37"/>
    </row>
    <row r="25" spans="1:31" ht="13.5" customHeight="1" x14ac:dyDescent="0.4">
      <c r="A25" s="117" t="s">
        <v>96</v>
      </c>
      <c r="B25" s="118"/>
      <c r="C25" s="118"/>
      <c r="D25" s="119"/>
      <c r="E25" s="123"/>
      <c r="F25" s="124"/>
      <c r="G25" s="125"/>
      <c r="H25" s="115"/>
      <c r="I25" s="129"/>
      <c r="J25" s="131"/>
      <c r="K25" s="115"/>
      <c r="L25" s="129"/>
      <c r="M25" s="131"/>
      <c r="N25" s="137"/>
      <c r="O25" s="129"/>
      <c r="P25" s="131"/>
      <c r="Q25" s="133">
        <f>B25+H25+K25</f>
        <v>0</v>
      </c>
      <c r="R25" s="134"/>
      <c r="S25" s="134"/>
      <c r="T25" s="133">
        <f>D25+J25+M25</f>
        <v>0</v>
      </c>
      <c r="U25" s="134"/>
      <c r="V25" s="134"/>
      <c r="W25" s="133">
        <f>Q25-T25</f>
        <v>0</v>
      </c>
      <c r="X25" s="134"/>
      <c r="Y25" s="134"/>
      <c r="Z25" s="133"/>
      <c r="AA25" s="133"/>
      <c r="AB25" s="135"/>
      <c r="AC25" s="171"/>
      <c r="AD25" s="37"/>
      <c r="AE25" s="37"/>
    </row>
    <row r="26" spans="1:31" ht="13.5" customHeight="1" x14ac:dyDescent="0.4">
      <c r="A26" s="120"/>
      <c r="B26" s="121"/>
      <c r="C26" s="121"/>
      <c r="D26" s="122"/>
      <c r="E26" s="126"/>
      <c r="F26" s="127"/>
      <c r="G26" s="128"/>
      <c r="H26" s="116"/>
      <c r="I26" s="130"/>
      <c r="J26" s="132"/>
      <c r="K26" s="116"/>
      <c r="L26" s="130"/>
      <c r="M26" s="132"/>
      <c r="N26" s="138"/>
      <c r="O26" s="130"/>
      <c r="P26" s="132"/>
      <c r="Q26" s="134"/>
      <c r="R26" s="134"/>
      <c r="S26" s="134"/>
      <c r="T26" s="134"/>
      <c r="U26" s="134"/>
      <c r="V26" s="134"/>
      <c r="W26" s="134"/>
      <c r="X26" s="134"/>
      <c r="Y26" s="134"/>
      <c r="Z26" s="133"/>
      <c r="AA26" s="133"/>
      <c r="AB26" s="135"/>
      <c r="AC26" s="171"/>
      <c r="AD26" s="37"/>
      <c r="AE26" s="37"/>
    </row>
    <row r="27" spans="1:31" ht="13.5" customHeight="1" x14ac:dyDescent="0.4">
      <c r="A27" s="117" t="s">
        <v>97</v>
      </c>
      <c r="B27" s="118"/>
      <c r="C27" s="118"/>
      <c r="D27" s="119"/>
      <c r="E27" s="115"/>
      <c r="F27" s="129"/>
      <c r="G27" s="131"/>
      <c r="H27" s="123"/>
      <c r="I27" s="124"/>
      <c r="J27" s="125"/>
      <c r="K27" s="115"/>
      <c r="L27" s="129"/>
      <c r="M27" s="131"/>
      <c r="N27" s="137"/>
      <c r="O27" s="129"/>
      <c r="P27" s="131"/>
      <c r="Q27" s="133">
        <f>B27+E27+K27</f>
        <v>0</v>
      </c>
      <c r="R27" s="134"/>
      <c r="S27" s="134"/>
      <c r="T27" s="133">
        <f>D27+G27+M27</f>
        <v>0</v>
      </c>
      <c r="U27" s="134"/>
      <c r="V27" s="134"/>
      <c r="W27" s="133">
        <f>Q27-T27</f>
        <v>0</v>
      </c>
      <c r="X27" s="134"/>
      <c r="Y27" s="134"/>
      <c r="Z27" s="133"/>
      <c r="AA27" s="133"/>
      <c r="AB27" s="135"/>
      <c r="AC27" s="172"/>
      <c r="AD27" s="37"/>
      <c r="AE27" s="37"/>
    </row>
    <row r="28" spans="1:31" ht="13.5" customHeight="1" x14ac:dyDescent="0.4">
      <c r="A28" s="120"/>
      <c r="B28" s="121"/>
      <c r="C28" s="121"/>
      <c r="D28" s="122"/>
      <c r="E28" s="116"/>
      <c r="F28" s="130"/>
      <c r="G28" s="132"/>
      <c r="H28" s="126"/>
      <c r="I28" s="127"/>
      <c r="J28" s="128"/>
      <c r="K28" s="116"/>
      <c r="L28" s="130"/>
      <c r="M28" s="132"/>
      <c r="N28" s="138"/>
      <c r="O28" s="130"/>
      <c r="P28" s="132"/>
      <c r="Q28" s="134"/>
      <c r="R28" s="134"/>
      <c r="S28" s="134"/>
      <c r="T28" s="134"/>
      <c r="U28" s="134"/>
      <c r="V28" s="134"/>
      <c r="W28" s="134"/>
      <c r="X28" s="134"/>
      <c r="Y28" s="134"/>
      <c r="Z28" s="133"/>
      <c r="AA28" s="133"/>
      <c r="AB28" s="135"/>
      <c r="AC28" s="172"/>
      <c r="AD28" s="37"/>
      <c r="AE28" s="37"/>
    </row>
    <row r="29" spans="1:31" ht="13.5" customHeight="1" x14ac:dyDescent="0.4">
      <c r="A29" s="139" t="s">
        <v>98</v>
      </c>
      <c r="B29" s="140"/>
      <c r="C29" s="140"/>
      <c r="D29" s="141"/>
      <c r="E29" s="115"/>
      <c r="F29" s="129"/>
      <c r="G29" s="131"/>
      <c r="H29" s="115"/>
      <c r="I29" s="129"/>
      <c r="J29" s="131"/>
      <c r="K29" s="123"/>
      <c r="L29" s="124"/>
      <c r="M29" s="125"/>
      <c r="N29" s="137"/>
      <c r="O29" s="129"/>
      <c r="P29" s="131"/>
      <c r="Q29" s="133">
        <f>B29+E29+H29</f>
        <v>0</v>
      </c>
      <c r="R29" s="134"/>
      <c r="S29" s="134"/>
      <c r="T29" s="133">
        <f>D29+G29+J29</f>
        <v>0</v>
      </c>
      <c r="U29" s="134"/>
      <c r="V29" s="134"/>
      <c r="W29" s="133">
        <f>Q29-T29</f>
        <v>0</v>
      </c>
      <c r="X29" s="134"/>
      <c r="Y29" s="134"/>
      <c r="Z29" s="133"/>
      <c r="AA29" s="133"/>
      <c r="AB29" s="135"/>
      <c r="AC29" s="172"/>
      <c r="AD29" s="37"/>
      <c r="AE29" s="37"/>
    </row>
    <row r="30" spans="1:31" ht="13.5" customHeight="1" thickBot="1" x14ac:dyDescent="0.45">
      <c r="A30" s="156"/>
      <c r="B30" s="157"/>
      <c r="C30" s="157"/>
      <c r="D30" s="158"/>
      <c r="E30" s="159"/>
      <c r="F30" s="148"/>
      <c r="G30" s="149"/>
      <c r="H30" s="159"/>
      <c r="I30" s="148"/>
      <c r="J30" s="149"/>
      <c r="K30" s="151"/>
      <c r="L30" s="152"/>
      <c r="M30" s="173"/>
      <c r="N30" s="154"/>
      <c r="O30" s="148"/>
      <c r="P30" s="149"/>
      <c r="Q30" s="155"/>
      <c r="R30" s="155"/>
      <c r="S30" s="155"/>
      <c r="T30" s="155"/>
      <c r="U30" s="155"/>
      <c r="V30" s="155"/>
      <c r="W30" s="155"/>
      <c r="X30" s="155"/>
      <c r="Y30" s="155"/>
      <c r="Z30" s="160"/>
      <c r="AA30" s="160"/>
      <c r="AB30" s="161"/>
      <c r="AC30" s="172"/>
      <c r="AD30" s="37"/>
      <c r="AE30" s="37"/>
    </row>
    <row r="31" spans="1:31" x14ac:dyDescent="0.4">
      <c r="A31" s="36"/>
      <c r="B31" s="36"/>
      <c r="C31" s="36"/>
      <c r="D31" s="36"/>
      <c r="E31" s="38"/>
      <c r="F31" s="38"/>
      <c r="G31" s="38"/>
      <c r="H31" s="38"/>
      <c r="I31" s="38"/>
      <c r="J31" s="38"/>
      <c r="K31" s="39"/>
      <c r="L31" s="39"/>
      <c r="M31" s="39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ht="19.5" thickBot="1" x14ac:dyDescent="0.45">
      <c r="A32" s="114" t="s">
        <v>124</v>
      </c>
      <c r="B32" s="114"/>
      <c r="C32" s="114"/>
      <c r="D32" s="114"/>
      <c r="E32" s="37"/>
      <c r="F32" s="38"/>
      <c r="G32" s="38"/>
      <c r="H32" s="38"/>
      <c r="I32" s="38"/>
      <c r="J32" s="38"/>
      <c r="K32" s="39"/>
      <c r="L32" s="39"/>
      <c r="M32" s="39"/>
      <c r="N32" s="37"/>
      <c r="O32" s="38"/>
      <c r="P32" s="38"/>
      <c r="Q32" s="38"/>
      <c r="R32" s="38"/>
      <c r="S32" s="38"/>
      <c r="T32" s="38"/>
      <c r="U32" s="38"/>
      <c r="V32" s="38"/>
      <c r="W32" s="37"/>
      <c r="X32" s="38"/>
      <c r="Y32" s="38"/>
      <c r="Z32" s="38"/>
      <c r="AA32" s="38"/>
      <c r="AB32" s="38"/>
      <c r="AC32" s="38"/>
      <c r="AD32" s="38"/>
      <c r="AE32" s="38"/>
    </row>
    <row r="33" spans="1:31" x14ac:dyDescent="0.4">
      <c r="A33" s="102"/>
      <c r="B33" s="103"/>
      <c r="C33" s="103"/>
      <c r="D33" s="104"/>
      <c r="E33" s="105" t="str">
        <f>A34</f>
        <v>砂原</v>
      </c>
      <c r="F33" s="106"/>
      <c r="G33" s="107"/>
      <c r="H33" s="105" t="str">
        <f>A36</f>
        <v>乙部</v>
      </c>
      <c r="I33" s="106"/>
      <c r="J33" s="107"/>
      <c r="K33" s="105" t="str">
        <f>A38</f>
        <v>鷲ノ木</v>
      </c>
      <c r="L33" s="106"/>
      <c r="M33" s="107"/>
      <c r="N33" s="105" t="str">
        <f>A40</f>
        <v>スク－ルA</v>
      </c>
      <c r="O33" s="106"/>
      <c r="P33" s="108"/>
      <c r="Q33" s="111" t="s">
        <v>83</v>
      </c>
      <c r="R33" s="112"/>
      <c r="S33" s="112"/>
      <c r="T33" s="112" t="s">
        <v>84</v>
      </c>
      <c r="U33" s="112"/>
      <c r="V33" s="112"/>
      <c r="W33" s="112" t="s">
        <v>85</v>
      </c>
      <c r="X33" s="112"/>
      <c r="Y33" s="112"/>
      <c r="Z33" s="112" t="s">
        <v>86</v>
      </c>
      <c r="AA33" s="112"/>
      <c r="AB33" s="112"/>
      <c r="AC33" s="112" t="s">
        <v>87</v>
      </c>
      <c r="AD33" s="112"/>
      <c r="AE33" s="113"/>
    </row>
    <row r="34" spans="1:31" ht="13.5" customHeight="1" x14ac:dyDescent="0.4">
      <c r="A34" s="117" t="s">
        <v>99</v>
      </c>
      <c r="B34" s="118"/>
      <c r="C34" s="118"/>
      <c r="D34" s="119"/>
      <c r="E34" s="123"/>
      <c r="F34" s="124"/>
      <c r="G34" s="125"/>
      <c r="H34" s="115"/>
      <c r="I34" s="129"/>
      <c r="J34" s="131"/>
      <c r="K34" s="115"/>
      <c r="L34" s="129"/>
      <c r="M34" s="131"/>
      <c r="N34" s="115"/>
      <c r="O34" s="129"/>
      <c r="P34" s="131"/>
      <c r="Q34" s="137"/>
      <c r="R34" s="129"/>
      <c r="S34" s="131"/>
      <c r="T34" s="133">
        <f>H34+K34+N34</f>
        <v>0</v>
      </c>
      <c r="U34" s="134"/>
      <c r="V34" s="134"/>
      <c r="W34" s="133">
        <f>J34+M34+P34</f>
        <v>0</v>
      </c>
      <c r="X34" s="134"/>
      <c r="Y34" s="134"/>
      <c r="Z34" s="133">
        <f>T34-W34</f>
        <v>0</v>
      </c>
      <c r="AA34" s="134"/>
      <c r="AB34" s="134"/>
      <c r="AC34" s="133"/>
      <c r="AD34" s="133"/>
      <c r="AE34" s="135"/>
    </row>
    <row r="35" spans="1:31" ht="13.5" customHeight="1" x14ac:dyDescent="0.4">
      <c r="A35" s="120"/>
      <c r="B35" s="121"/>
      <c r="C35" s="121"/>
      <c r="D35" s="122"/>
      <c r="E35" s="126"/>
      <c r="F35" s="127"/>
      <c r="G35" s="128"/>
      <c r="H35" s="116"/>
      <c r="I35" s="130"/>
      <c r="J35" s="132"/>
      <c r="K35" s="116"/>
      <c r="L35" s="130"/>
      <c r="M35" s="132"/>
      <c r="N35" s="116"/>
      <c r="O35" s="130"/>
      <c r="P35" s="132"/>
      <c r="Q35" s="138"/>
      <c r="R35" s="130"/>
      <c r="S35" s="132"/>
      <c r="T35" s="134"/>
      <c r="U35" s="134"/>
      <c r="V35" s="134"/>
      <c r="W35" s="134"/>
      <c r="X35" s="134"/>
      <c r="Y35" s="134"/>
      <c r="Z35" s="134"/>
      <c r="AA35" s="134"/>
      <c r="AB35" s="134"/>
      <c r="AC35" s="133"/>
      <c r="AD35" s="133"/>
      <c r="AE35" s="135"/>
    </row>
    <row r="36" spans="1:31" ht="13.5" customHeight="1" x14ac:dyDescent="0.4">
      <c r="A36" s="117" t="s">
        <v>100</v>
      </c>
      <c r="B36" s="118"/>
      <c r="C36" s="118"/>
      <c r="D36" s="119"/>
      <c r="E36" s="115"/>
      <c r="F36" s="129"/>
      <c r="G36" s="131"/>
      <c r="H36" s="123"/>
      <c r="I36" s="124"/>
      <c r="J36" s="125"/>
      <c r="K36" s="115"/>
      <c r="L36" s="129"/>
      <c r="M36" s="131"/>
      <c r="N36" s="115"/>
      <c r="O36" s="129"/>
      <c r="P36" s="131"/>
      <c r="Q36" s="137"/>
      <c r="R36" s="129"/>
      <c r="S36" s="131"/>
      <c r="T36" s="133">
        <f>E36+K36+N36</f>
        <v>0</v>
      </c>
      <c r="U36" s="134"/>
      <c r="V36" s="134"/>
      <c r="W36" s="133">
        <f>G36+M36+P36</f>
        <v>0</v>
      </c>
      <c r="X36" s="134"/>
      <c r="Y36" s="134"/>
      <c r="Z36" s="133">
        <f>T36-W36</f>
        <v>0</v>
      </c>
      <c r="AA36" s="134"/>
      <c r="AB36" s="134"/>
      <c r="AC36" s="133"/>
      <c r="AD36" s="133"/>
      <c r="AE36" s="135"/>
    </row>
    <row r="37" spans="1:31" ht="13.5" customHeight="1" x14ac:dyDescent="0.4">
      <c r="A37" s="120"/>
      <c r="B37" s="121"/>
      <c r="C37" s="121"/>
      <c r="D37" s="122"/>
      <c r="E37" s="116"/>
      <c r="F37" s="130"/>
      <c r="G37" s="132"/>
      <c r="H37" s="126"/>
      <c r="I37" s="127"/>
      <c r="J37" s="128"/>
      <c r="K37" s="116"/>
      <c r="L37" s="130"/>
      <c r="M37" s="132"/>
      <c r="N37" s="116"/>
      <c r="O37" s="130"/>
      <c r="P37" s="132"/>
      <c r="Q37" s="138"/>
      <c r="R37" s="130"/>
      <c r="S37" s="132"/>
      <c r="T37" s="134"/>
      <c r="U37" s="134"/>
      <c r="V37" s="134"/>
      <c r="W37" s="134"/>
      <c r="X37" s="134"/>
      <c r="Y37" s="134"/>
      <c r="Z37" s="134"/>
      <c r="AA37" s="134"/>
      <c r="AB37" s="134"/>
      <c r="AC37" s="133"/>
      <c r="AD37" s="133"/>
      <c r="AE37" s="135"/>
    </row>
    <row r="38" spans="1:31" ht="13.5" customHeight="1" x14ac:dyDescent="0.4">
      <c r="A38" s="139" t="s">
        <v>101</v>
      </c>
      <c r="B38" s="140"/>
      <c r="C38" s="140"/>
      <c r="D38" s="141"/>
      <c r="E38" s="115"/>
      <c r="F38" s="129"/>
      <c r="G38" s="131"/>
      <c r="H38" s="115"/>
      <c r="I38" s="129"/>
      <c r="J38" s="131"/>
      <c r="K38" s="123"/>
      <c r="L38" s="124"/>
      <c r="M38" s="125"/>
      <c r="N38" s="115"/>
      <c r="O38" s="129"/>
      <c r="P38" s="131"/>
      <c r="Q38" s="137"/>
      <c r="R38" s="129"/>
      <c r="S38" s="131"/>
      <c r="T38" s="133">
        <f>E38+H38+N38</f>
        <v>0</v>
      </c>
      <c r="U38" s="134"/>
      <c r="V38" s="134"/>
      <c r="W38" s="133">
        <f>G38+J38+P38</f>
        <v>0</v>
      </c>
      <c r="X38" s="134"/>
      <c r="Y38" s="134"/>
      <c r="Z38" s="133">
        <f>T38-W38</f>
        <v>0</v>
      </c>
      <c r="AA38" s="134"/>
      <c r="AB38" s="134"/>
      <c r="AC38" s="133"/>
      <c r="AD38" s="133"/>
      <c r="AE38" s="135"/>
    </row>
    <row r="39" spans="1:31" ht="13.5" customHeight="1" x14ac:dyDescent="0.4">
      <c r="A39" s="142"/>
      <c r="B39" s="143"/>
      <c r="C39" s="143"/>
      <c r="D39" s="144"/>
      <c r="E39" s="116"/>
      <c r="F39" s="130"/>
      <c r="G39" s="132"/>
      <c r="H39" s="116"/>
      <c r="I39" s="130"/>
      <c r="J39" s="132"/>
      <c r="K39" s="126"/>
      <c r="L39" s="127"/>
      <c r="M39" s="128"/>
      <c r="N39" s="116"/>
      <c r="O39" s="130"/>
      <c r="P39" s="132"/>
      <c r="Q39" s="138"/>
      <c r="R39" s="130"/>
      <c r="S39" s="132"/>
      <c r="T39" s="134"/>
      <c r="U39" s="134"/>
      <c r="V39" s="134"/>
      <c r="W39" s="134"/>
      <c r="X39" s="134"/>
      <c r="Y39" s="134"/>
      <c r="Z39" s="134"/>
      <c r="AA39" s="134"/>
      <c r="AB39" s="134"/>
      <c r="AC39" s="133"/>
      <c r="AD39" s="133"/>
      <c r="AE39" s="135"/>
    </row>
    <row r="40" spans="1:31" ht="13.5" customHeight="1" x14ac:dyDescent="0.4">
      <c r="A40" s="139" t="s">
        <v>102</v>
      </c>
      <c r="B40" s="140"/>
      <c r="C40" s="140"/>
      <c r="D40" s="141"/>
      <c r="E40" s="115"/>
      <c r="F40" s="129"/>
      <c r="G40" s="131"/>
      <c r="H40" s="115"/>
      <c r="I40" s="129"/>
      <c r="J40" s="131"/>
      <c r="K40" s="115"/>
      <c r="L40" s="129"/>
      <c r="M40" s="131"/>
      <c r="N40" s="123"/>
      <c r="O40" s="124"/>
      <c r="P40" s="150"/>
      <c r="Q40" s="137"/>
      <c r="R40" s="129"/>
      <c r="S40" s="131"/>
      <c r="T40" s="133">
        <f>E40+H40+K40</f>
        <v>0</v>
      </c>
      <c r="U40" s="134"/>
      <c r="V40" s="134"/>
      <c r="W40" s="133">
        <f>G40+J40+M40</f>
        <v>0</v>
      </c>
      <c r="X40" s="134"/>
      <c r="Y40" s="134"/>
      <c r="Z40" s="133">
        <f>T40-W40</f>
        <v>0</v>
      </c>
      <c r="AA40" s="134"/>
      <c r="AB40" s="134"/>
      <c r="AC40" s="133"/>
      <c r="AD40" s="133"/>
      <c r="AE40" s="135"/>
    </row>
    <row r="41" spans="1:31" ht="13.5" customHeight="1" thickBot="1" x14ac:dyDescent="0.45">
      <c r="A41" s="156"/>
      <c r="B41" s="157"/>
      <c r="C41" s="157"/>
      <c r="D41" s="158"/>
      <c r="E41" s="159"/>
      <c r="F41" s="148"/>
      <c r="G41" s="149"/>
      <c r="H41" s="159"/>
      <c r="I41" s="148"/>
      <c r="J41" s="149"/>
      <c r="K41" s="159"/>
      <c r="L41" s="148"/>
      <c r="M41" s="149"/>
      <c r="N41" s="151"/>
      <c r="O41" s="152"/>
      <c r="P41" s="153"/>
      <c r="Q41" s="154"/>
      <c r="R41" s="148"/>
      <c r="S41" s="149"/>
      <c r="T41" s="155"/>
      <c r="U41" s="155"/>
      <c r="V41" s="155"/>
      <c r="W41" s="155"/>
      <c r="X41" s="155"/>
      <c r="Y41" s="155"/>
      <c r="Z41" s="155"/>
      <c r="AA41" s="155"/>
      <c r="AB41" s="155"/>
      <c r="AC41" s="160"/>
      <c r="AD41" s="160"/>
      <c r="AE41" s="161"/>
    </row>
    <row r="42" spans="1:31" x14ac:dyDescent="0.4">
      <c r="A42" s="36"/>
      <c r="B42" s="36"/>
      <c r="C42" s="36"/>
      <c r="D42" s="36"/>
      <c r="E42" s="38"/>
      <c r="F42" s="38"/>
      <c r="G42" s="38"/>
      <c r="H42" s="38"/>
      <c r="I42" s="38"/>
      <c r="J42" s="38"/>
      <c r="K42" s="39"/>
      <c r="L42" s="39"/>
      <c r="M42" s="39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ht="19.5" thickBot="1" x14ac:dyDescent="0.45">
      <c r="A43" s="114" t="s">
        <v>125</v>
      </c>
      <c r="B43" s="114"/>
      <c r="C43" s="114"/>
      <c r="D43" s="114"/>
      <c r="E43" s="37"/>
      <c r="F43" s="38"/>
      <c r="G43" s="38"/>
      <c r="H43" s="38"/>
      <c r="I43" s="38"/>
      <c r="J43" s="38"/>
      <c r="K43" s="39"/>
      <c r="L43" s="39"/>
      <c r="M43" s="39"/>
      <c r="N43" s="37"/>
      <c r="O43" s="38"/>
      <c r="P43" s="38"/>
      <c r="Q43" s="38"/>
      <c r="R43" s="38"/>
      <c r="S43" s="38"/>
      <c r="T43" s="38"/>
      <c r="U43" s="38"/>
      <c r="V43" s="38"/>
      <c r="W43" s="37"/>
      <c r="X43" s="38"/>
      <c r="Y43" s="38"/>
      <c r="Z43" s="38"/>
      <c r="AA43" s="38"/>
      <c r="AB43" s="38"/>
      <c r="AC43" s="38"/>
      <c r="AD43" s="38"/>
      <c r="AE43" s="38"/>
    </row>
    <row r="44" spans="1:31" x14ac:dyDescent="0.4">
      <c r="A44" s="102"/>
      <c r="B44" s="103"/>
      <c r="C44" s="103"/>
      <c r="D44" s="104"/>
      <c r="E44" s="105" t="str">
        <f>A45</f>
        <v>日吉が丘</v>
      </c>
      <c r="F44" s="106"/>
      <c r="G44" s="107"/>
      <c r="H44" s="105" t="str">
        <f>A47</f>
        <v>亀田</v>
      </c>
      <c r="I44" s="106"/>
      <c r="J44" s="107"/>
      <c r="K44" s="105" t="str">
        <f>A49</f>
        <v>知内</v>
      </c>
      <c r="L44" s="106"/>
      <c r="M44" s="107"/>
      <c r="N44" s="105" t="str">
        <f>A51</f>
        <v>八雲</v>
      </c>
      <c r="O44" s="106"/>
      <c r="P44" s="106"/>
      <c r="Q44" s="162" t="s">
        <v>83</v>
      </c>
      <c r="R44" s="112"/>
      <c r="S44" s="112"/>
      <c r="T44" s="112" t="s">
        <v>84</v>
      </c>
      <c r="U44" s="112"/>
      <c r="V44" s="112"/>
      <c r="W44" s="112" t="s">
        <v>85</v>
      </c>
      <c r="X44" s="112"/>
      <c r="Y44" s="112"/>
      <c r="Z44" s="112" t="s">
        <v>86</v>
      </c>
      <c r="AA44" s="112"/>
      <c r="AB44" s="112"/>
      <c r="AC44" s="112" t="s">
        <v>87</v>
      </c>
      <c r="AD44" s="112"/>
      <c r="AE44" s="113"/>
    </row>
    <row r="45" spans="1:31" ht="12.75" customHeight="1" x14ac:dyDescent="0.4">
      <c r="A45" s="139" t="s">
        <v>103</v>
      </c>
      <c r="B45" s="140"/>
      <c r="C45" s="140"/>
      <c r="D45" s="141"/>
      <c r="E45" s="123"/>
      <c r="F45" s="124"/>
      <c r="G45" s="125"/>
      <c r="H45" s="115"/>
      <c r="I45" s="129"/>
      <c r="J45" s="131"/>
      <c r="K45" s="115"/>
      <c r="L45" s="129"/>
      <c r="M45" s="131"/>
      <c r="N45" s="115"/>
      <c r="O45" s="129"/>
      <c r="P45" s="131"/>
      <c r="Q45" s="137"/>
      <c r="R45" s="129"/>
      <c r="S45" s="131"/>
      <c r="T45" s="133">
        <f>H45+K45+N45</f>
        <v>0</v>
      </c>
      <c r="U45" s="134"/>
      <c r="V45" s="134"/>
      <c r="W45" s="133">
        <f>J45+M45+P45</f>
        <v>0</v>
      </c>
      <c r="X45" s="134"/>
      <c r="Y45" s="134"/>
      <c r="Z45" s="133">
        <f>T45-W45</f>
        <v>0</v>
      </c>
      <c r="AA45" s="134"/>
      <c r="AB45" s="134"/>
      <c r="AC45" s="133"/>
      <c r="AD45" s="133"/>
      <c r="AE45" s="135"/>
    </row>
    <row r="46" spans="1:31" ht="12.75" customHeight="1" x14ac:dyDescent="0.4">
      <c r="A46" s="142"/>
      <c r="B46" s="143"/>
      <c r="C46" s="143"/>
      <c r="D46" s="144"/>
      <c r="E46" s="126"/>
      <c r="F46" s="127"/>
      <c r="G46" s="128"/>
      <c r="H46" s="116"/>
      <c r="I46" s="130"/>
      <c r="J46" s="132"/>
      <c r="K46" s="116"/>
      <c r="L46" s="130"/>
      <c r="M46" s="132"/>
      <c r="N46" s="116"/>
      <c r="O46" s="130"/>
      <c r="P46" s="132"/>
      <c r="Q46" s="138"/>
      <c r="R46" s="130"/>
      <c r="S46" s="132"/>
      <c r="T46" s="134"/>
      <c r="U46" s="134"/>
      <c r="V46" s="134"/>
      <c r="W46" s="134"/>
      <c r="X46" s="134"/>
      <c r="Y46" s="134"/>
      <c r="Z46" s="134"/>
      <c r="AA46" s="134"/>
      <c r="AB46" s="134"/>
      <c r="AC46" s="133"/>
      <c r="AD46" s="133"/>
      <c r="AE46" s="135"/>
    </row>
    <row r="47" spans="1:31" ht="12.75" customHeight="1" x14ac:dyDescent="0.4">
      <c r="A47" s="117" t="s">
        <v>104</v>
      </c>
      <c r="B47" s="118"/>
      <c r="C47" s="118"/>
      <c r="D47" s="119"/>
      <c r="E47" s="115"/>
      <c r="F47" s="129"/>
      <c r="G47" s="131"/>
      <c r="H47" s="123"/>
      <c r="I47" s="124"/>
      <c r="J47" s="125"/>
      <c r="K47" s="115"/>
      <c r="L47" s="129"/>
      <c r="M47" s="131"/>
      <c r="N47" s="115"/>
      <c r="O47" s="129"/>
      <c r="P47" s="131"/>
      <c r="Q47" s="137"/>
      <c r="R47" s="129"/>
      <c r="S47" s="131"/>
      <c r="T47" s="133">
        <f>E47+K47+N47</f>
        <v>0</v>
      </c>
      <c r="U47" s="134"/>
      <c r="V47" s="134"/>
      <c r="W47" s="133">
        <f>G47+M47+P47</f>
        <v>0</v>
      </c>
      <c r="X47" s="134"/>
      <c r="Y47" s="134"/>
      <c r="Z47" s="133">
        <f>T47-W47</f>
        <v>0</v>
      </c>
      <c r="AA47" s="134"/>
      <c r="AB47" s="134"/>
      <c r="AC47" s="133"/>
      <c r="AD47" s="133"/>
      <c r="AE47" s="135"/>
    </row>
    <row r="48" spans="1:31" ht="12.75" customHeight="1" x14ac:dyDescent="0.4">
      <c r="A48" s="120"/>
      <c r="B48" s="121"/>
      <c r="C48" s="121"/>
      <c r="D48" s="122"/>
      <c r="E48" s="116"/>
      <c r="F48" s="130"/>
      <c r="G48" s="132"/>
      <c r="H48" s="126"/>
      <c r="I48" s="127"/>
      <c r="J48" s="128"/>
      <c r="K48" s="116"/>
      <c r="L48" s="130"/>
      <c r="M48" s="132"/>
      <c r="N48" s="116"/>
      <c r="O48" s="130"/>
      <c r="P48" s="132"/>
      <c r="Q48" s="138"/>
      <c r="R48" s="130"/>
      <c r="S48" s="132"/>
      <c r="T48" s="134"/>
      <c r="U48" s="134"/>
      <c r="V48" s="134"/>
      <c r="W48" s="134"/>
      <c r="X48" s="134"/>
      <c r="Y48" s="134"/>
      <c r="Z48" s="134"/>
      <c r="AA48" s="134"/>
      <c r="AB48" s="134"/>
      <c r="AC48" s="133"/>
      <c r="AD48" s="133"/>
      <c r="AE48" s="135"/>
    </row>
    <row r="49" spans="1:31" ht="12.75" customHeight="1" x14ac:dyDescent="0.4">
      <c r="A49" s="139" t="s">
        <v>105</v>
      </c>
      <c r="B49" s="140"/>
      <c r="C49" s="140"/>
      <c r="D49" s="141"/>
      <c r="E49" s="115"/>
      <c r="F49" s="129"/>
      <c r="G49" s="131"/>
      <c r="H49" s="115"/>
      <c r="I49" s="129"/>
      <c r="J49" s="131"/>
      <c r="K49" s="123"/>
      <c r="L49" s="124"/>
      <c r="M49" s="125"/>
      <c r="N49" s="115"/>
      <c r="O49" s="129"/>
      <c r="P49" s="131"/>
      <c r="Q49" s="137"/>
      <c r="R49" s="129"/>
      <c r="S49" s="131"/>
      <c r="T49" s="133">
        <f>E49+H49+N49</f>
        <v>0</v>
      </c>
      <c r="U49" s="134"/>
      <c r="V49" s="134"/>
      <c r="W49" s="133">
        <f>G49+J49+P49</f>
        <v>0</v>
      </c>
      <c r="X49" s="134"/>
      <c r="Y49" s="134"/>
      <c r="Z49" s="133">
        <f>T49-W49</f>
        <v>0</v>
      </c>
      <c r="AA49" s="134"/>
      <c r="AB49" s="134"/>
      <c r="AC49" s="133"/>
      <c r="AD49" s="133"/>
      <c r="AE49" s="135"/>
    </row>
    <row r="50" spans="1:31" ht="12.75" customHeight="1" x14ac:dyDescent="0.4">
      <c r="A50" s="142"/>
      <c r="B50" s="143"/>
      <c r="C50" s="143"/>
      <c r="D50" s="144"/>
      <c r="E50" s="116"/>
      <c r="F50" s="130"/>
      <c r="G50" s="132"/>
      <c r="H50" s="116"/>
      <c r="I50" s="130"/>
      <c r="J50" s="132"/>
      <c r="K50" s="126"/>
      <c r="L50" s="127"/>
      <c r="M50" s="128"/>
      <c r="N50" s="116"/>
      <c r="O50" s="130"/>
      <c r="P50" s="132"/>
      <c r="Q50" s="138"/>
      <c r="R50" s="130"/>
      <c r="S50" s="132"/>
      <c r="T50" s="134"/>
      <c r="U50" s="134"/>
      <c r="V50" s="134"/>
      <c r="W50" s="134"/>
      <c r="X50" s="134"/>
      <c r="Y50" s="134"/>
      <c r="Z50" s="134"/>
      <c r="AA50" s="134"/>
      <c r="AB50" s="134"/>
      <c r="AC50" s="133"/>
      <c r="AD50" s="133"/>
      <c r="AE50" s="135"/>
    </row>
    <row r="51" spans="1:31" ht="12.75" customHeight="1" x14ac:dyDescent="0.4">
      <c r="A51" s="139" t="s">
        <v>106</v>
      </c>
      <c r="B51" s="174"/>
      <c r="C51" s="174"/>
      <c r="D51" s="175"/>
      <c r="E51" s="115"/>
      <c r="F51" s="129"/>
      <c r="G51" s="131"/>
      <c r="H51" s="115"/>
      <c r="I51" s="129"/>
      <c r="J51" s="131"/>
      <c r="K51" s="115"/>
      <c r="L51" s="129"/>
      <c r="M51" s="131"/>
      <c r="N51" s="123"/>
      <c r="O51" s="124"/>
      <c r="P51" s="150"/>
      <c r="Q51" s="137"/>
      <c r="R51" s="129"/>
      <c r="S51" s="131"/>
      <c r="T51" s="133">
        <f>E51+H51+K51</f>
        <v>0</v>
      </c>
      <c r="U51" s="134"/>
      <c r="V51" s="134"/>
      <c r="W51" s="133">
        <f>G51+J51+M51</f>
        <v>0</v>
      </c>
      <c r="X51" s="134"/>
      <c r="Y51" s="134"/>
      <c r="Z51" s="133">
        <f>T51-W51</f>
        <v>0</v>
      </c>
      <c r="AA51" s="134"/>
      <c r="AB51" s="134"/>
      <c r="AC51" s="133"/>
      <c r="AD51" s="133"/>
      <c r="AE51" s="135"/>
    </row>
    <row r="52" spans="1:31" ht="12.75" customHeight="1" thickBot="1" x14ac:dyDescent="0.45">
      <c r="A52" s="176"/>
      <c r="B52" s="177"/>
      <c r="C52" s="177"/>
      <c r="D52" s="178"/>
      <c r="E52" s="159"/>
      <c r="F52" s="148"/>
      <c r="G52" s="149"/>
      <c r="H52" s="159"/>
      <c r="I52" s="148"/>
      <c r="J52" s="149"/>
      <c r="K52" s="159"/>
      <c r="L52" s="148"/>
      <c r="M52" s="149"/>
      <c r="N52" s="151"/>
      <c r="O52" s="152"/>
      <c r="P52" s="153"/>
      <c r="Q52" s="154"/>
      <c r="R52" s="148"/>
      <c r="S52" s="149"/>
      <c r="T52" s="155"/>
      <c r="U52" s="155"/>
      <c r="V52" s="155"/>
      <c r="W52" s="155"/>
      <c r="X52" s="155"/>
      <c r="Y52" s="155"/>
      <c r="Z52" s="155"/>
      <c r="AA52" s="155"/>
      <c r="AB52" s="155"/>
      <c r="AC52" s="160"/>
      <c r="AD52" s="160"/>
      <c r="AE52" s="161"/>
    </row>
    <row r="53" spans="1:31" x14ac:dyDescent="0.4">
      <c r="A53" s="36"/>
      <c r="B53" s="36"/>
      <c r="C53" s="36"/>
      <c r="D53" s="36"/>
      <c r="E53" s="38"/>
      <c r="F53" s="38"/>
      <c r="G53" s="38"/>
      <c r="H53" s="38"/>
      <c r="I53" s="38"/>
      <c r="J53" s="38"/>
      <c r="K53" s="39"/>
      <c r="L53" s="39"/>
      <c r="M53" s="39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x14ac:dyDescent="0.4">
      <c r="A54" s="36"/>
      <c r="B54" s="36"/>
      <c r="C54" s="36"/>
      <c r="D54" s="36"/>
      <c r="E54" s="38"/>
      <c r="F54" s="38"/>
      <c r="G54" s="38"/>
      <c r="H54" s="38"/>
      <c r="I54" s="38"/>
      <c r="J54" s="38"/>
      <c r="K54" s="39"/>
      <c r="L54" s="39"/>
      <c r="M54" s="39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x14ac:dyDescent="0.4">
      <c r="A55" s="36"/>
      <c r="B55" s="36"/>
      <c r="C55" s="36"/>
      <c r="D55" s="36"/>
      <c r="E55" s="38"/>
      <c r="F55" s="38"/>
      <c r="G55" s="38"/>
      <c r="H55" s="38"/>
      <c r="I55" s="38"/>
      <c r="J55" s="38"/>
      <c r="K55" s="39"/>
      <c r="L55" s="39"/>
      <c r="M55" s="39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ht="37.5" customHeight="1" x14ac:dyDescent="0.4">
      <c r="A56" s="100" t="s">
        <v>198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</row>
    <row r="57" spans="1:31" x14ac:dyDescent="0.4">
      <c r="A57" s="32"/>
      <c r="B57" s="33"/>
      <c r="C57" s="33"/>
      <c r="D57" s="33"/>
      <c r="E57" s="34"/>
      <c r="F57" s="34"/>
      <c r="G57" s="34"/>
      <c r="H57" s="34"/>
      <c r="I57" s="34"/>
      <c r="J57" s="34"/>
      <c r="K57" s="35"/>
      <c r="L57" s="35"/>
      <c r="M57" s="35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ht="19.5" thickBot="1" x14ac:dyDescent="0.45">
      <c r="A58" s="114" t="s">
        <v>107</v>
      </c>
      <c r="B58" s="114"/>
      <c r="C58" s="114"/>
      <c r="D58" s="114"/>
      <c r="E58" s="37"/>
      <c r="F58" s="38"/>
      <c r="G58" s="38"/>
      <c r="H58" s="38"/>
      <c r="I58" s="38"/>
      <c r="J58" s="38"/>
      <c r="K58" s="39"/>
      <c r="L58" s="39"/>
      <c r="M58" s="39"/>
      <c r="N58" s="37"/>
      <c r="O58" s="38"/>
      <c r="P58" s="38"/>
      <c r="Q58" s="38"/>
      <c r="R58" s="38"/>
      <c r="S58" s="38"/>
      <c r="T58" s="38"/>
      <c r="U58" s="38"/>
      <c r="V58" s="38"/>
      <c r="W58" s="37"/>
      <c r="X58" s="38"/>
      <c r="Y58" s="38"/>
      <c r="Z58" s="38"/>
      <c r="AA58" s="38"/>
      <c r="AB58" s="38"/>
      <c r="AC58" s="38"/>
      <c r="AD58" s="38"/>
      <c r="AE58" s="38"/>
    </row>
    <row r="59" spans="1:31" x14ac:dyDescent="0.4">
      <c r="A59" s="102"/>
      <c r="B59" s="103"/>
      <c r="C59" s="103"/>
      <c r="D59" s="104"/>
      <c r="E59" s="105" t="str">
        <f>A60</f>
        <v>サン・スポーツクラブ</v>
      </c>
      <c r="F59" s="106"/>
      <c r="G59" s="107"/>
      <c r="H59" s="105" t="str">
        <f>A62</f>
        <v>せたな</v>
      </c>
      <c r="I59" s="106"/>
      <c r="J59" s="107"/>
      <c r="K59" s="105" t="str">
        <f>A64</f>
        <v>グランツ東山</v>
      </c>
      <c r="L59" s="106"/>
      <c r="M59" s="107"/>
      <c r="N59" s="105" t="str">
        <f>A66</f>
        <v>七飯フェアネス1st</v>
      </c>
      <c r="O59" s="106"/>
      <c r="P59" s="108"/>
      <c r="Q59" s="111" t="s">
        <v>83</v>
      </c>
      <c r="R59" s="112"/>
      <c r="S59" s="112"/>
      <c r="T59" s="112" t="s">
        <v>84</v>
      </c>
      <c r="U59" s="112"/>
      <c r="V59" s="112"/>
      <c r="W59" s="112" t="s">
        <v>85</v>
      </c>
      <c r="X59" s="112"/>
      <c r="Y59" s="112"/>
      <c r="Z59" s="112" t="s">
        <v>86</v>
      </c>
      <c r="AA59" s="112"/>
      <c r="AB59" s="112"/>
      <c r="AC59" s="112" t="s">
        <v>87</v>
      </c>
      <c r="AD59" s="112"/>
      <c r="AE59" s="113"/>
    </row>
    <row r="60" spans="1:31" ht="13.5" customHeight="1" x14ac:dyDescent="0.4">
      <c r="A60" s="117" t="s">
        <v>108</v>
      </c>
      <c r="B60" s="118"/>
      <c r="C60" s="118"/>
      <c r="D60" s="119"/>
      <c r="E60" s="123"/>
      <c r="F60" s="124"/>
      <c r="G60" s="125"/>
      <c r="H60" s="115"/>
      <c r="I60" s="129"/>
      <c r="J60" s="131"/>
      <c r="K60" s="115"/>
      <c r="L60" s="129"/>
      <c r="M60" s="131"/>
      <c r="N60" s="115"/>
      <c r="O60" s="129"/>
      <c r="P60" s="131"/>
      <c r="Q60" s="137"/>
      <c r="R60" s="129"/>
      <c r="S60" s="131"/>
      <c r="T60" s="133">
        <f>H60+K60+N60</f>
        <v>0</v>
      </c>
      <c r="U60" s="134"/>
      <c r="V60" s="134"/>
      <c r="W60" s="133">
        <f>J60+M60+P60</f>
        <v>0</v>
      </c>
      <c r="X60" s="134"/>
      <c r="Y60" s="134"/>
      <c r="Z60" s="133">
        <f>T60-W60</f>
        <v>0</v>
      </c>
      <c r="AA60" s="134"/>
      <c r="AB60" s="134"/>
      <c r="AC60" s="133"/>
      <c r="AD60" s="133"/>
      <c r="AE60" s="135"/>
    </row>
    <row r="61" spans="1:31" ht="13.5" customHeight="1" x14ac:dyDescent="0.4">
      <c r="A61" s="120"/>
      <c r="B61" s="121"/>
      <c r="C61" s="121"/>
      <c r="D61" s="122"/>
      <c r="E61" s="126"/>
      <c r="F61" s="127"/>
      <c r="G61" s="128"/>
      <c r="H61" s="116"/>
      <c r="I61" s="130"/>
      <c r="J61" s="132"/>
      <c r="K61" s="116"/>
      <c r="L61" s="130"/>
      <c r="M61" s="132"/>
      <c r="N61" s="116"/>
      <c r="O61" s="130"/>
      <c r="P61" s="132"/>
      <c r="Q61" s="138"/>
      <c r="R61" s="130"/>
      <c r="S61" s="132"/>
      <c r="T61" s="134"/>
      <c r="U61" s="134"/>
      <c r="V61" s="134"/>
      <c r="W61" s="134"/>
      <c r="X61" s="134"/>
      <c r="Y61" s="134"/>
      <c r="Z61" s="134"/>
      <c r="AA61" s="134"/>
      <c r="AB61" s="134"/>
      <c r="AC61" s="133"/>
      <c r="AD61" s="133"/>
      <c r="AE61" s="135"/>
    </row>
    <row r="62" spans="1:31" ht="13.5" customHeight="1" x14ac:dyDescent="0.4">
      <c r="A62" s="117" t="s">
        <v>109</v>
      </c>
      <c r="B62" s="118"/>
      <c r="C62" s="118"/>
      <c r="D62" s="119"/>
      <c r="E62" s="115"/>
      <c r="F62" s="129"/>
      <c r="G62" s="131"/>
      <c r="H62" s="123"/>
      <c r="I62" s="124"/>
      <c r="J62" s="125"/>
      <c r="K62" s="115"/>
      <c r="L62" s="129"/>
      <c r="M62" s="131"/>
      <c r="N62" s="115"/>
      <c r="O62" s="129"/>
      <c r="P62" s="131"/>
      <c r="Q62" s="137"/>
      <c r="R62" s="129"/>
      <c r="S62" s="131"/>
      <c r="T62" s="133">
        <f>E62+K62+N62</f>
        <v>0</v>
      </c>
      <c r="U62" s="134"/>
      <c r="V62" s="134"/>
      <c r="W62" s="133">
        <f>G62+M62+P62</f>
        <v>0</v>
      </c>
      <c r="X62" s="134"/>
      <c r="Y62" s="134"/>
      <c r="Z62" s="133">
        <f>T62-W62</f>
        <v>0</v>
      </c>
      <c r="AA62" s="134"/>
      <c r="AB62" s="134"/>
      <c r="AC62" s="133"/>
      <c r="AD62" s="133"/>
      <c r="AE62" s="135"/>
    </row>
    <row r="63" spans="1:31" ht="13.5" customHeight="1" x14ac:dyDescent="0.4">
      <c r="A63" s="120"/>
      <c r="B63" s="121"/>
      <c r="C63" s="121"/>
      <c r="D63" s="122"/>
      <c r="E63" s="116"/>
      <c r="F63" s="130"/>
      <c r="G63" s="132"/>
      <c r="H63" s="126"/>
      <c r="I63" s="127"/>
      <c r="J63" s="128"/>
      <c r="K63" s="116"/>
      <c r="L63" s="130"/>
      <c r="M63" s="132"/>
      <c r="N63" s="116"/>
      <c r="O63" s="130"/>
      <c r="P63" s="132"/>
      <c r="Q63" s="138"/>
      <c r="R63" s="130"/>
      <c r="S63" s="132"/>
      <c r="T63" s="134"/>
      <c r="U63" s="134"/>
      <c r="V63" s="134"/>
      <c r="W63" s="134"/>
      <c r="X63" s="134"/>
      <c r="Y63" s="134"/>
      <c r="Z63" s="134"/>
      <c r="AA63" s="134"/>
      <c r="AB63" s="134"/>
      <c r="AC63" s="133"/>
      <c r="AD63" s="133"/>
      <c r="AE63" s="135"/>
    </row>
    <row r="64" spans="1:31" ht="13.5" customHeight="1" x14ac:dyDescent="0.4">
      <c r="A64" s="139" t="s">
        <v>110</v>
      </c>
      <c r="B64" s="140"/>
      <c r="C64" s="140"/>
      <c r="D64" s="141"/>
      <c r="E64" s="115"/>
      <c r="F64" s="129"/>
      <c r="G64" s="131"/>
      <c r="H64" s="115"/>
      <c r="I64" s="129"/>
      <c r="J64" s="131"/>
      <c r="K64" s="123"/>
      <c r="L64" s="124"/>
      <c r="M64" s="125"/>
      <c r="N64" s="115"/>
      <c r="O64" s="129"/>
      <c r="P64" s="131"/>
      <c r="Q64" s="137"/>
      <c r="R64" s="129"/>
      <c r="S64" s="131"/>
      <c r="T64" s="133">
        <f>E64+H64+N64</f>
        <v>0</v>
      </c>
      <c r="U64" s="134"/>
      <c r="V64" s="134"/>
      <c r="W64" s="133">
        <f>G64+J64+P64</f>
        <v>0</v>
      </c>
      <c r="X64" s="134"/>
      <c r="Y64" s="134"/>
      <c r="Z64" s="133">
        <f>T64-W64</f>
        <v>0</v>
      </c>
      <c r="AA64" s="134"/>
      <c r="AB64" s="134"/>
      <c r="AC64" s="133"/>
      <c r="AD64" s="133"/>
      <c r="AE64" s="135"/>
    </row>
    <row r="65" spans="1:31" ht="13.5" customHeight="1" x14ac:dyDescent="0.4">
      <c r="A65" s="142"/>
      <c r="B65" s="143"/>
      <c r="C65" s="143"/>
      <c r="D65" s="144"/>
      <c r="E65" s="116"/>
      <c r="F65" s="130"/>
      <c r="G65" s="132"/>
      <c r="H65" s="116"/>
      <c r="I65" s="130"/>
      <c r="J65" s="132"/>
      <c r="K65" s="126"/>
      <c r="L65" s="127"/>
      <c r="M65" s="128"/>
      <c r="N65" s="116"/>
      <c r="O65" s="130"/>
      <c r="P65" s="132"/>
      <c r="Q65" s="138"/>
      <c r="R65" s="130"/>
      <c r="S65" s="132"/>
      <c r="T65" s="134"/>
      <c r="U65" s="134"/>
      <c r="V65" s="134"/>
      <c r="W65" s="134"/>
      <c r="X65" s="134"/>
      <c r="Y65" s="134"/>
      <c r="Z65" s="134"/>
      <c r="AA65" s="134"/>
      <c r="AB65" s="134"/>
      <c r="AC65" s="133"/>
      <c r="AD65" s="133"/>
      <c r="AE65" s="135"/>
    </row>
    <row r="66" spans="1:31" ht="13.5" customHeight="1" x14ac:dyDescent="0.4">
      <c r="A66" s="139" t="s">
        <v>111</v>
      </c>
      <c r="B66" s="140"/>
      <c r="C66" s="140"/>
      <c r="D66" s="141"/>
      <c r="E66" s="115"/>
      <c r="F66" s="129"/>
      <c r="G66" s="131"/>
      <c r="H66" s="115"/>
      <c r="I66" s="129"/>
      <c r="J66" s="131"/>
      <c r="K66" s="115"/>
      <c r="L66" s="129"/>
      <c r="M66" s="131"/>
      <c r="N66" s="123"/>
      <c r="O66" s="124"/>
      <c r="P66" s="150"/>
      <c r="Q66" s="137"/>
      <c r="R66" s="129"/>
      <c r="S66" s="131"/>
      <c r="T66" s="133">
        <f>E66+H66+K66</f>
        <v>0</v>
      </c>
      <c r="U66" s="134"/>
      <c r="V66" s="134"/>
      <c r="W66" s="133">
        <f>G66+J66+M66</f>
        <v>0</v>
      </c>
      <c r="X66" s="134"/>
      <c r="Y66" s="134"/>
      <c r="Z66" s="133">
        <f>T66-W66</f>
        <v>0</v>
      </c>
      <c r="AA66" s="134"/>
      <c r="AB66" s="134"/>
      <c r="AC66" s="133"/>
      <c r="AD66" s="133"/>
      <c r="AE66" s="135"/>
    </row>
    <row r="67" spans="1:31" ht="13.5" customHeight="1" thickBot="1" x14ac:dyDescent="0.45">
      <c r="A67" s="156"/>
      <c r="B67" s="157"/>
      <c r="C67" s="157"/>
      <c r="D67" s="158"/>
      <c r="E67" s="159"/>
      <c r="F67" s="148"/>
      <c r="G67" s="149"/>
      <c r="H67" s="159"/>
      <c r="I67" s="148"/>
      <c r="J67" s="149"/>
      <c r="K67" s="159"/>
      <c r="L67" s="148"/>
      <c r="M67" s="149"/>
      <c r="N67" s="151"/>
      <c r="O67" s="152"/>
      <c r="P67" s="153"/>
      <c r="Q67" s="154"/>
      <c r="R67" s="148"/>
      <c r="S67" s="149"/>
      <c r="T67" s="155"/>
      <c r="U67" s="155"/>
      <c r="V67" s="155"/>
      <c r="W67" s="155"/>
      <c r="X67" s="155"/>
      <c r="Y67" s="155"/>
      <c r="Z67" s="155"/>
      <c r="AA67" s="155"/>
      <c r="AB67" s="155"/>
      <c r="AC67" s="160"/>
      <c r="AD67" s="160"/>
      <c r="AE67" s="161"/>
    </row>
    <row r="68" spans="1:31" x14ac:dyDescent="0.4">
      <c r="A68" s="36"/>
      <c r="B68" s="36"/>
      <c r="C68" s="36"/>
      <c r="D68" s="36"/>
      <c r="E68" s="38"/>
      <c r="F68" s="38"/>
      <c r="G68" s="38"/>
      <c r="H68" s="38"/>
      <c r="I68" s="38"/>
      <c r="J68" s="38"/>
      <c r="K68" s="39"/>
      <c r="L68" s="39"/>
      <c r="M68" s="39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ht="19.5" thickBot="1" x14ac:dyDescent="0.45">
      <c r="A69" s="114" t="s">
        <v>112</v>
      </c>
      <c r="B69" s="114"/>
      <c r="C69" s="114"/>
      <c r="D69" s="114"/>
      <c r="E69" s="37"/>
      <c r="F69" s="38"/>
      <c r="G69" s="38"/>
      <c r="H69" s="38"/>
      <c r="I69" s="38"/>
      <c r="J69" s="38"/>
      <c r="K69" s="39"/>
      <c r="L69" s="39"/>
      <c r="M69" s="39"/>
      <c r="N69" s="37"/>
      <c r="O69" s="38"/>
      <c r="P69" s="38"/>
      <c r="Q69" s="38"/>
      <c r="R69" s="38"/>
      <c r="S69" s="38"/>
      <c r="T69" s="38"/>
      <c r="U69" s="38"/>
      <c r="V69" s="38"/>
      <c r="W69" s="37"/>
      <c r="X69" s="38"/>
      <c r="Y69" s="38"/>
      <c r="Z69" s="38"/>
      <c r="AA69" s="38"/>
      <c r="AB69" s="38"/>
      <c r="AC69" s="38"/>
      <c r="AD69" s="38"/>
      <c r="AE69" s="38"/>
    </row>
    <row r="70" spans="1:31" x14ac:dyDescent="0.4">
      <c r="A70" s="102"/>
      <c r="B70" s="103"/>
      <c r="C70" s="103"/>
      <c r="D70" s="104"/>
      <c r="E70" s="105" t="str">
        <f>A71</f>
        <v>浜分FC</v>
      </c>
      <c r="F70" s="106"/>
      <c r="G70" s="107"/>
      <c r="H70" s="105" t="str">
        <f>A73</f>
        <v>港FC</v>
      </c>
      <c r="I70" s="106"/>
      <c r="J70" s="107"/>
      <c r="K70" s="105" t="str">
        <f>A75</f>
        <v>松前</v>
      </c>
      <c r="L70" s="106"/>
      <c r="M70" s="107"/>
      <c r="N70" s="105" t="str">
        <f>A77</f>
        <v>ジュニオ-ル</v>
      </c>
      <c r="O70" s="106"/>
      <c r="P70" s="106"/>
      <c r="Q70" s="162" t="s">
        <v>83</v>
      </c>
      <c r="R70" s="112"/>
      <c r="S70" s="112"/>
      <c r="T70" s="112" t="s">
        <v>84</v>
      </c>
      <c r="U70" s="112"/>
      <c r="V70" s="112"/>
      <c r="W70" s="112" t="s">
        <v>85</v>
      </c>
      <c r="X70" s="112"/>
      <c r="Y70" s="112"/>
      <c r="Z70" s="112" t="s">
        <v>86</v>
      </c>
      <c r="AA70" s="112"/>
      <c r="AB70" s="112"/>
      <c r="AC70" s="112" t="s">
        <v>87</v>
      </c>
      <c r="AD70" s="112"/>
      <c r="AE70" s="113"/>
    </row>
    <row r="71" spans="1:31" ht="13.5" customHeight="1" x14ac:dyDescent="0.4">
      <c r="A71" s="139" t="s">
        <v>113</v>
      </c>
      <c r="B71" s="140"/>
      <c r="C71" s="140"/>
      <c r="D71" s="141"/>
      <c r="E71" s="123"/>
      <c r="F71" s="124"/>
      <c r="G71" s="125"/>
      <c r="H71" s="115"/>
      <c r="I71" s="129"/>
      <c r="J71" s="131"/>
      <c r="K71" s="115"/>
      <c r="L71" s="129"/>
      <c r="M71" s="131"/>
      <c r="N71" s="115"/>
      <c r="O71" s="129"/>
      <c r="P71" s="131"/>
      <c r="Q71" s="137"/>
      <c r="R71" s="129"/>
      <c r="S71" s="131"/>
      <c r="T71" s="133">
        <f>H71+K71+N71</f>
        <v>0</v>
      </c>
      <c r="U71" s="134"/>
      <c r="V71" s="134"/>
      <c r="W71" s="133">
        <f>J71+M71+P71</f>
        <v>0</v>
      </c>
      <c r="X71" s="134"/>
      <c r="Y71" s="134"/>
      <c r="Z71" s="133">
        <f>T71-W71</f>
        <v>0</v>
      </c>
      <c r="AA71" s="134"/>
      <c r="AB71" s="134"/>
      <c r="AC71" s="133"/>
      <c r="AD71" s="133"/>
      <c r="AE71" s="135"/>
    </row>
    <row r="72" spans="1:31" ht="13.5" customHeight="1" x14ac:dyDescent="0.4">
      <c r="A72" s="142"/>
      <c r="B72" s="143"/>
      <c r="C72" s="143"/>
      <c r="D72" s="144"/>
      <c r="E72" s="126"/>
      <c r="F72" s="127"/>
      <c r="G72" s="128"/>
      <c r="H72" s="116"/>
      <c r="I72" s="130"/>
      <c r="J72" s="132"/>
      <c r="K72" s="116"/>
      <c r="L72" s="130"/>
      <c r="M72" s="132"/>
      <c r="N72" s="116"/>
      <c r="O72" s="130"/>
      <c r="P72" s="132"/>
      <c r="Q72" s="138"/>
      <c r="R72" s="130"/>
      <c r="S72" s="132"/>
      <c r="T72" s="134"/>
      <c r="U72" s="134"/>
      <c r="V72" s="134"/>
      <c r="W72" s="134"/>
      <c r="X72" s="134"/>
      <c r="Y72" s="134"/>
      <c r="Z72" s="134"/>
      <c r="AA72" s="134"/>
      <c r="AB72" s="134"/>
      <c r="AC72" s="133"/>
      <c r="AD72" s="133"/>
      <c r="AE72" s="135"/>
    </row>
    <row r="73" spans="1:31" ht="13.5" customHeight="1" x14ac:dyDescent="0.4">
      <c r="A73" s="117" t="s">
        <v>114</v>
      </c>
      <c r="B73" s="118"/>
      <c r="C73" s="118"/>
      <c r="D73" s="119"/>
      <c r="E73" s="115"/>
      <c r="F73" s="129"/>
      <c r="G73" s="131"/>
      <c r="H73" s="123"/>
      <c r="I73" s="124"/>
      <c r="J73" s="125"/>
      <c r="K73" s="115"/>
      <c r="L73" s="129"/>
      <c r="M73" s="131"/>
      <c r="N73" s="115"/>
      <c r="O73" s="129"/>
      <c r="P73" s="131"/>
      <c r="Q73" s="137"/>
      <c r="R73" s="129"/>
      <c r="S73" s="131"/>
      <c r="T73" s="133">
        <f>E73+K73+N73</f>
        <v>0</v>
      </c>
      <c r="U73" s="134"/>
      <c r="V73" s="134"/>
      <c r="W73" s="133">
        <f>G73+M73+P73</f>
        <v>0</v>
      </c>
      <c r="X73" s="134"/>
      <c r="Y73" s="134"/>
      <c r="Z73" s="133">
        <f>T73-W73</f>
        <v>0</v>
      </c>
      <c r="AA73" s="134"/>
      <c r="AB73" s="134"/>
      <c r="AC73" s="133"/>
      <c r="AD73" s="133"/>
      <c r="AE73" s="135"/>
    </row>
    <row r="74" spans="1:31" ht="13.5" customHeight="1" x14ac:dyDescent="0.4">
      <c r="A74" s="120"/>
      <c r="B74" s="121"/>
      <c r="C74" s="121"/>
      <c r="D74" s="122"/>
      <c r="E74" s="116"/>
      <c r="F74" s="130"/>
      <c r="G74" s="132"/>
      <c r="H74" s="126"/>
      <c r="I74" s="127"/>
      <c r="J74" s="128"/>
      <c r="K74" s="116"/>
      <c r="L74" s="130"/>
      <c r="M74" s="132"/>
      <c r="N74" s="116"/>
      <c r="O74" s="130"/>
      <c r="P74" s="132"/>
      <c r="Q74" s="138"/>
      <c r="R74" s="130"/>
      <c r="S74" s="132"/>
      <c r="T74" s="134"/>
      <c r="U74" s="134"/>
      <c r="V74" s="134"/>
      <c r="W74" s="134"/>
      <c r="X74" s="134"/>
      <c r="Y74" s="134"/>
      <c r="Z74" s="134"/>
      <c r="AA74" s="134"/>
      <c r="AB74" s="134"/>
      <c r="AC74" s="133"/>
      <c r="AD74" s="133"/>
      <c r="AE74" s="135"/>
    </row>
    <row r="75" spans="1:31" ht="13.5" customHeight="1" x14ac:dyDescent="0.4">
      <c r="A75" s="139" t="s">
        <v>115</v>
      </c>
      <c r="B75" s="140"/>
      <c r="C75" s="140"/>
      <c r="D75" s="141"/>
      <c r="E75" s="115"/>
      <c r="F75" s="129"/>
      <c r="G75" s="131"/>
      <c r="H75" s="115"/>
      <c r="I75" s="129"/>
      <c r="J75" s="131"/>
      <c r="K75" s="123"/>
      <c r="L75" s="124"/>
      <c r="M75" s="125"/>
      <c r="N75" s="115"/>
      <c r="O75" s="129"/>
      <c r="P75" s="131"/>
      <c r="Q75" s="137"/>
      <c r="R75" s="129"/>
      <c r="S75" s="131"/>
      <c r="T75" s="133">
        <f>E75+H75+N75</f>
        <v>0</v>
      </c>
      <c r="U75" s="134"/>
      <c r="V75" s="134"/>
      <c r="W75" s="133">
        <f>G75+J75+P75</f>
        <v>0</v>
      </c>
      <c r="X75" s="134"/>
      <c r="Y75" s="134"/>
      <c r="Z75" s="133">
        <f>T75-W75</f>
        <v>0</v>
      </c>
      <c r="AA75" s="134"/>
      <c r="AB75" s="134"/>
      <c r="AC75" s="133"/>
      <c r="AD75" s="133"/>
      <c r="AE75" s="135"/>
    </row>
    <row r="76" spans="1:31" ht="13.5" customHeight="1" x14ac:dyDescent="0.4">
      <c r="A76" s="142"/>
      <c r="B76" s="143"/>
      <c r="C76" s="143"/>
      <c r="D76" s="144"/>
      <c r="E76" s="116"/>
      <c r="F76" s="130"/>
      <c r="G76" s="132"/>
      <c r="H76" s="116"/>
      <c r="I76" s="130"/>
      <c r="J76" s="132"/>
      <c r="K76" s="126"/>
      <c r="L76" s="127"/>
      <c r="M76" s="128"/>
      <c r="N76" s="116"/>
      <c r="O76" s="130"/>
      <c r="P76" s="132"/>
      <c r="Q76" s="138"/>
      <c r="R76" s="130"/>
      <c r="S76" s="132"/>
      <c r="T76" s="134"/>
      <c r="U76" s="134"/>
      <c r="V76" s="134"/>
      <c r="W76" s="134"/>
      <c r="X76" s="134"/>
      <c r="Y76" s="134"/>
      <c r="Z76" s="134"/>
      <c r="AA76" s="134"/>
      <c r="AB76" s="134"/>
      <c r="AC76" s="133"/>
      <c r="AD76" s="133"/>
      <c r="AE76" s="135"/>
    </row>
    <row r="77" spans="1:31" ht="13.5" customHeight="1" x14ac:dyDescent="0.4">
      <c r="A77" s="139" t="s">
        <v>116</v>
      </c>
      <c r="B77" s="174"/>
      <c r="C77" s="174"/>
      <c r="D77" s="175"/>
      <c r="E77" s="115"/>
      <c r="F77" s="129"/>
      <c r="G77" s="131"/>
      <c r="H77" s="115"/>
      <c r="I77" s="129"/>
      <c r="J77" s="131"/>
      <c r="K77" s="115"/>
      <c r="L77" s="129"/>
      <c r="M77" s="131"/>
      <c r="N77" s="123"/>
      <c r="O77" s="124"/>
      <c r="P77" s="150"/>
      <c r="Q77" s="137"/>
      <c r="R77" s="129"/>
      <c r="S77" s="131"/>
      <c r="T77" s="133">
        <f>E77+H77+K77</f>
        <v>0</v>
      </c>
      <c r="U77" s="134"/>
      <c r="V77" s="134"/>
      <c r="W77" s="133">
        <f>G77+J77+M77</f>
        <v>0</v>
      </c>
      <c r="X77" s="134"/>
      <c r="Y77" s="134"/>
      <c r="Z77" s="133">
        <f>T77-W77</f>
        <v>0</v>
      </c>
      <c r="AA77" s="134"/>
      <c r="AB77" s="134"/>
      <c r="AC77" s="133"/>
      <c r="AD77" s="133"/>
      <c r="AE77" s="135"/>
    </row>
    <row r="78" spans="1:31" ht="13.5" customHeight="1" thickBot="1" x14ac:dyDescent="0.45">
      <c r="A78" s="176"/>
      <c r="B78" s="177"/>
      <c r="C78" s="177"/>
      <c r="D78" s="178"/>
      <c r="E78" s="159"/>
      <c r="F78" s="148"/>
      <c r="G78" s="149"/>
      <c r="H78" s="159"/>
      <c r="I78" s="148"/>
      <c r="J78" s="149"/>
      <c r="K78" s="159"/>
      <c r="L78" s="148"/>
      <c r="M78" s="149"/>
      <c r="N78" s="151"/>
      <c r="O78" s="152"/>
      <c r="P78" s="153"/>
      <c r="Q78" s="154"/>
      <c r="R78" s="148"/>
      <c r="S78" s="149"/>
      <c r="T78" s="155"/>
      <c r="U78" s="155"/>
      <c r="V78" s="155"/>
      <c r="W78" s="155"/>
      <c r="X78" s="155"/>
      <c r="Y78" s="155"/>
      <c r="Z78" s="155"/>
      <c r="AA78" s="155"/>
      <c r="AB78" s="155"/>
      <c r="AC78" s="160"/>
      <c r="AD78" s="160"/>
      <c r="AE78" s="161"/>
    </row>
    <row r="79" spans="1:31" x14ac:dyDescent="0.4">
      <c r="A79" s="179"/>
      <c r="B79" s="179"/>
      <c r="C79" s="179"/>
      <c r="D79" s="179"/>
      <c r="E79" s="180"/>
      <c r="F79" s="180"/>
      <c r="G79" s="180"/>
      <c r="H79" s="45"/>
      <c r="I79" s="45"/>
      <c r="J79" s="45"/>
      <c r="K79" s="45"/>
      <c r="L79" s="45"/>
      <c r="M79" s="45"/>
      <c r="N79" s="181"/>
      <c r="O79" s="181"/>
      <c r="P79" s="181"/>
      <c r="Q79" s="181"/>
      <c r="R79" s="182"/>
      <c r="S79" s="182"/>
      <c r="T79" s="181"/>
      <c r="U79" s="182"/>
      <c r="V79" s="182"/>
      <c r="W79" s="181"/>
      <c r="X79" s="182"/>
      <c r="Y79" s="182"/>
      <c r="Z79" s="181"/>
      <c r="AA79" s="181"/>
      <c r="AB79" s="181"/>
      <c r="AC79" s="37"/>
      <c r="AD79" s="37"/>
      <c r="AE79" s="37"/>
    </row>
    <row r="80" spans="1:31" ht="19.5" thickBot="1" x14ac:dyDescent="0.45">
      <c r="A80" s="114" t="s">
        <v>117</v>
      </c>
      <c r="B80" s="114"/>
      <c r="C80" s="114"/>
      <c r="D80" s="114"/>
      <c r="E80" s="37"/>
      <c r="F80" s="38"/>
      <c r="G80" s="38"/>
      <c r="H80" s="38"/>
      <c r="I80" s="38"/>
      <c r="J80" s="38"/>
      <c r="K80" s="39"/>
      <c r="L80" s="39"/>
      <c r="M80" s="39"/>
      <c r="N80" s="37"/>
      <c r="O80" s="38"/>
      <c r="P80" s="38"/>
      <c r="Q80" s="38"/>
      <c r="R80" s="38"/>
      <c r="S80" s="38"/>
      <c r="T80" s="38"/>
      <c r="U80" s="38"/>
      <c r="V80" s="38"/>
      <c r="W80" s="37"/>
      <c r="X80" s="38"/>
      <c r="Y80" s="38"/>
      <c r="Z80" s="38"/>
      <c r="AA80" s="38"/>
      <c r="AB80" s="38"/>
      <c r="AC80" s="38"/>
      <c r="AD80" s="38"/>
      <c r="AE80" s="38"/>
    </row>
    <row r="81" spans="1:31" x14ac:dyDescent="0.4">
      <c r="A81" s="102"/>
      <c r="B81" s="103"/>
      <c r="C81" s="103"/>
      <c r="D81" s="104"/>
      <c r="E81" s="105" t="str">
        <f>A82</f>
        <v>CORAZON</v>
      </c>
      <c r="F81" s="106"/>
      <c r="G81" s="107"/>
      <c r="H81" s="105" t="str">
        <f>A84</f>
        <v>プリマベ-ラ</v>
      </c>
      <c r="I81" s="106"/>
      <c r="J81" s="107"/>
      <c r="K81" s="105" t="str">
        <f>A86</f>
        <v>プレイフル</v>
      </c>
      <c r="L81" s="106"/>
      <c r="M81" s="107"/>
      <c r="N81" s="105" t="str">
        <f>A88</f>
        <v>スク－ルB</v>
      </c>
      <c r="O81" s="106"/>
      <c r="P81" s="106"/>
      <c r="Q81" s="162" t="s">
        <v>83</v>
      </c>
      <c r="R81" s="112"/>
      <c r="S81" s="112"/>
      <c r="T81" s="112" t="s">
        <v>84</v>
      </c>
      <c r="U81" s="112"/>
      <c r="V81" s="112"/>
      <c r="W81" s="112" t="s">
        <v>85</v>
      </c>
      <c r="X81" s="112"/>
      <c r="Y81" s="112"/>
      <c r="Z81" s="112" t="s">
        <v>86</v>
      </c>
      <c r="AA81" s="112"/>
      <c r="AB81" s="112"/>
      <c r="AC81" s="112" t="s">
        <v>87</v>
      </c>
      <c r="AD81" s="112"/>
      <c r="AE81" s="113"/>
    </row>
    <row r="82" spans="1:31" ht="13.5" customHeight="1" x14ac:dyDescent="0.4">
      <c r="A82" s="139" t="s">
        <v>118</v>
      </c>
      <c r="B82" s="140"/>
      <c r="C82" s="140"/>
      <c r="D82" s="141"/>
      <c r="E82" s="123"/>
      <c r="F82" s="124"/>
      <c r="G82" s="125"/>
      <c r="H82" s="115"/>
      <c r="I82" s="129"/>
      <c r="J82" s="131"/>
      <c r="K82" s="115"/>
      <c r="L82" s="129"/>
      <c r="M82" s="131"/>
      <c r="N82" s="115"/>
      <c r="O82" s="129"/>
      <c r="P82" s="131"/>
      <c r="Q82" s="137"/>
      <c r="R82" s="129"/>
      <c r="S82" s="131"/>
      <c r="T82" s="133">
        <f>H82+K82+N82</f>
        <v>0</v>
      </c>
      <c r="U82" s="134"/>
      <c r="V82" s="134"/>
      <c r="W82" s="133">
        <f>J82+M82+P82</f>
        <v>0</v>
      </c>
      <c r="X82" s="134"/>
      <c r="Y82" s="134"/>
      <c r="Z82" s="133">
        <f>T82-W82</f>
        <v>0</v>
      </c>
      <c r="AA82" s="134"/>
      <c r="AB82" s="134"/>
      <c r="AC82" s="133"/>
      <c r="AD82" s="133"/>
      <c r="AE82" s="135"/>
    </row>
    <row r="83" spans="1:31" ht="13.5" customHeight="1" x14ac:dyDescent="0.4">
      <c r="A83" s="142"/>
      <c r="B83" s="143"/>
      <c r="C83" s="143"/>
      <c r="D83" s="144"/>
      <c r="E83" s="126"/>
      <c r="F83" s="127"/>
      <c r="G83" s="128"/>
      <c r="H83" s="116"/>
      <c r="I83" s="130"/>
      <c r="J83" s="132"/>
      <c r="K83" s="116"/>
      <c r="L83" s="130"/>
      <c r="M83" s="132"/>
      <c r="N83" s="116"/>
      <c r="O83" s="130"/>
      <c r="P83" s="132"/>
      <c r="Q83" s="138"/>
      <c r="R83" s="130"/>
      <c r="S83" s="132"/>
      <c r="T83" s="134"/>
      <c r="U83" s="134"/>
      <c r="V83" s="134"/>
      <c r="W83" s="134"/>
      <c r="X83" s="134"/>
      <c r="Y83" s="134"/>
      <c r="Z83" s="134"/>
      <c r="AA83" s="134"/>
      <c r="AB83" s="134"/>
      <c r="AC83" s="133"/>
      <c r="AD83" s="133"/>
      <c r="AE83" s="135"/>
    </row>
    <row r="84" spans="1:31" ht="13.5" customHeight="1" x14ac:dyDescent="0.4">
      <c r="A84" s="117" t="s">
        <v>119</v>
      </c>
      <c r="B84" s="118"/>
      <c r="C84" s="118"/>
      <c r="D84" s="119"/>
      <c r="E84" s="115"/>
      <c r="F84" s="129"/>
      <c r="G84" s="131"/>
      <c r="H84" s="123"/>
      <c r="I84" s="124"/>
      <c r="J84" s="125"/>
      <c r="K84" s="115"/>
      <c r="L84" s="129"/>
      <c r="M84" s="131"/>
      <c r="N84" s="115"/>
      <c r="O84" s="129"/>
      <c r="P84" s="131"/>
      <c r="Q84" s="137"/>
      <c r="R84" s="129"/>
      <c r="S84" s="131"/>
      <c r="T84" s="133">
        <f>E84+K84+N84</f>
        <v>0</v>
      </c>
      <c r="U84" s="134"/>
      <c r="V84" s="134"/>
      <c r="W84" s="133">
        <f>G84+M84+P84</f>
        <v>0</v>
      </c>
      <c r="X84" s="134"/>
      <c r="Y84" s="134"/>
      <c r="Z84" s="133">
        <f>T84-W84</f>
        <v>0</v>
      </c>
      <c r="AA84" s="134"/>
      <c r="AB84" s="134"/>
      <c r="AC84" s="133"/>
      <c r="AD84" s="133"/>
      <c r="AE84" s="135"/>
    </row>
    <row r="85" spans="1:31" ht="13.5" customHeight="1" x14ac:dyDescent="0.4">
      <c r="A85" s="120"/>
      <c r="B85" s="121"/>
      <c r="C85" s="121"/>
      <c r="D85" s="122"/>
      <c r="E85" s="116"/>
      <c r="F85" s="130"/>
      <c r="G85" s="132"/>
      <c r="H85" s="126"/>
      <c r="I85" s="127"/>
      <c r="J85" s="128"/>
      <c r="K85" s="116"/>
      <c r="L85" s="130"/>
      <c r="M85" s="132"/>
      <c r="N85" s="116"/>
      <c r="O85" s="130"/>
      <c r="P85" s="132"/>
      <c r="Q85" s="138"/>
      <c r="R85" s="130"/>
      <c r="S85" s="132"/>
      <c r="T85" s="134"/>
      <c r="U85" s="134"/>
      <c r="V85" s="134"/>
      <c r="W85" s="134"/>
      <c r="X85" s="134"/>
      <c r="Y85" s="134"/>
      <c r="Z85" s="134"/>
      <c r="AA85" s="134"/>
      <c r="AB85" s="134"/>
      <c r="AC85" s="133"/>
      <c r="AD85" s="133"/>
      <c r="AE85" s="135"/>
    </row>
    <row r="86" spans="1:31" ht="13.5" customHeight="1" x14ac:dyDescent="0.4">
      <c r="A86" s="139" t="s">
        <v>120</v>
      </c>
      <c r="B86" s="140"/>
      <c r="C86" s="140"/>
      <c r="D86" s="141"/>
      <c r="E86" s="115"/>
      <c r="F86" s="129"/>
      <c r="G86" s="131"/>
      <c r="H86" s="115"/>
      <c r="I86" s="129"/>
      <c r="J86" s="131"/>
      <c r="K86" s="123"/>
      <c r="L86" s="124"/>
      <c r="M86" s="125"/>
      <c r="N86" s="115"/>
      <c r="O86" s="129"/>
      <c r="P86" s="131"/>
      <c r="Q86" s="137"/>
      <c r="R86" s="129"/>
      <c r="S86" s="131"/>
      <c r="T86" s="133">
        <f>E86+H86+N86</f>
        <v>0</v>
      </c>
      <c r="U86" s="134"/>
      <c r="V86" s="134"/>
      <c r="W86" s="133">
        <f>G86+J86+P86</f>
        <v>0</v>
      </c>
      <c r="X86" s="134"/>
      <c r="Y86" s="134"/>
      <c r="Z86" s="133">
        <f>T86-W86</f>
        <v>0</v>
      </c>
      <c r="AA86" s="134"/>
      <c r="AB86" s="134"/>
      <c r="AC86" s="133"/>
      <c r="AD86" s="133"/>
      <c r="AE86" s="135"/>
    </row>
    <row r="87" spans="1:31" ht="13.5" customHeight="1" x14ac:dyDescent="0.4">
      <c r="A87" s="142"/>
      <c r="B87" s="143"/>
      <c r="C87" s="143"/>
      <c r="D87" s="144"/>
      <c r="E87" s="116"/>
      <c r="F87" s="130"/>
      <c r="G87" s="132"/>
      <c r="H87" s="116"/>
      <c r="I87" s="130"/>
      <c r="J87" s="132"/>
      <c r="K87" s="126"/>
      <c r="L87" s="127"/>
      <c r="M87" s="128"/>
      <c r="N87" s="116"/>
      <c r="O87" s="130"/>
      <c r="P87" s="132"/>
      <c r="Q87" s="138"/>
      <c r="R87" s="130"/>
      <c r="S87" s="132"/>
      <c r="T87" s="134"/>
      <c r="U87" s="134"/>
      <c r="V87" s="134"/>
      <c r="W87" s="134"/>
      <c r="X87" s="134"/>
      <c r="Y87" s="134"/>
      <c r="Z87" s="134"/>
      <c r="AA87" s="134"/>
      <c r="AB87" s="134"/>
      <c r="AC87" s="133"/>
      <c r="AD87" s="133"/>
      <c r="AE87" s="135"/>
    </row>
    <row r="88" spans="1:31" ht="13.5" customHeight="1" x14ac:dyDescent="0.4">
      <c r="A88" s="139" t="s">
        <v>121</v>
      </c>
      <c r="B88" s="174"/>
      <c r="C88" s="174"/>
      <c r="D88" s="175"/>
      <c r="E88" s="115"/>
      <c r="F88" s="129"/>
      <c r="G88" s="131"/>
      <c r="H88" s="115"/>
      <c r="I88" s="129"/>
      <c r="J88" s="131"/>
      <c r="K88" s="115"/>
      <c r="L88" s="129"/>
      <c r="M88" s="131"/>
      <c r="N88" s="123"/>
      <c r="O88" s="124"/>
      <c r="P88" s="150"/>
      <c r="Q88" s="137"/>
      <c r="R88" s="129"/>
      <c r="S88" s="131"/>
      <c r="T88" s="133">
        <f>E88+H88+K88</f>
        <v>0</v>
      </c>
      <c r="U88" s="134"/>
      <c r="V88" s="134"/>
      <c r="W88" s="133">
        <f>G88+J88+M88</f>
        <v>0</v>
      </c>
      <c r="X88" s="134"/>
      <c r="Y88" s="134"/>
      <c r="Z88" s="133">
        <f>T88-W88</f>
        <v>0</v>
      </c>
      <c r="AA88" s="134"/>
      <c r="AB88" s="134"/>
      <c r="AC88" s="133"/>
      <c r="AD88" s="133"/>
      <c r="AE88" s="135"/>
    </row>
    <row r="89" spans="1:31" ht="13.5" customHeight="1" thickBot="1" x14ac:dyDescent="0.45">
      <c r="A89" s="176"/>
      <c r="B89" s="177"/>
      <c r="C89" s="177"/>
      <c r="D89" s="178"/>
      <c r="E89" s="159"/>
      <c r="F89" s="148"/>
      <c r="G89" s="149"/>
      <c r="H89" s="159"/>
      <c r="I89" s="148"/>
      <c r="J89" s="149"/>
      <c r="K89" s="159"/>
      <c r="L89" s="148"/>
      <c r="M89" s="149"/>
      <c r="N89" s="151"/>
      <c r="O89" s="152"/>
      <c r="P89" s="153"/>
      <c r="Q89" s="154"/>
      <c r="R89" s="148"/>
      <c r="S89" s="149"/>
      <c r="T89" s="155"/>
      <c r="U89" s="155"/>
      <c r="V89" s="155"/>
      <c r="W89" s="155"/>
      <c r="X89" s="155"/>
      <c r="Y89" s="155"/>
      <c r="Z89" s="155"/>
      <c r="AA89" s="155"/>
      <c r="AB89" s="155"/>
      <c r="AC89" s="160"/>
      <c r="AD89" s="160"/>
      <c r="AE89" s="161"/>
    </row>
    <row r="90" spans="1:31" x14ac:dyDescent="0.4">
      <c r="A90" s="46"/>
      <c r="B90" s="47"/>
      <c r="C90" s="47"/>
      <c r="D90" s="47"/>
      <c r="E90" s="38"/>
      <c r="F90" s="38"/>
      <c r="G90" s="38"/>
      <c r="H90" s="38"/>
      <c r="I90" s="38"/>
      <c r="J90" s="38"/>
      <c r="K90" s="39"/>
      <c r="L90" s="39"/>
      <c r="M90" s="39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x14ac:dyDescent="0.4">
      <c r="A91" s="46"/>
      <c r="B91" s="47"/>
      <c r="C91" s="47"/>
      <c r="D91" s="47"/>
      <c r="E91" s="38"/>
      <c r="F91" s="38"/>
      <c r="G91" s="38"/>
      <c r="H91" s="38"/>
      <c r="I91" s="38"/>
      <c r="J91" s="38"/>
      <c r="K91" s="39"/>
      <c r="L91" s="39"/>
      <c r="M91" s="39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x14ac:dyDescent="0.4">
      <c r="A92" s="46"/>
      <c r="B92" s="47"/>
      <c r="C92" s="47"/>
      <c r="D92" s="47"/>
      <c r="E92" s="38"/>
      <c r="F92" s="38"/>
      <c r="G92" s="38"/>
      <c r="H92" s="38"/>
      <c r="I92" s="38"/>
      <c r="J92" s="38"/>
      <c r="K92" s="39"/>
      <c r="L92" s="39"/>
      <c r="M92" s="39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x14ac:dyDescent="0.4">
      <c r="A93" s="46"/>
      <c r="B93" s="47"/>
      <c r="C93" s="47"/>
      <c r="D93" s="47"/>
      <c r="E93" s="38"/>
      <c r="F93" s="38"/>
      <c r="G93" s="38"/>
      <c r="H93" s="38"/>
      <c r="I93" s="38"/>
      <c r="J93" s="38"/>
      <c r="K93" s="39"/>
      <c r="L93" s="39"/>
      <c r="M93" s="39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x14ac:dyDescent="0.4">
      <c r="A94" s="46"/>
      <c r="B94" s="47"/>
      <c r="C94" s="47"/>
      <c r="D94" s="47"/>
      <c r="E94" s="38"/>
      <c r="F94" s="38"/>
      <c r="G94" s="38"/>
      <c r="H94" s="38"/>
      <c r="I94" s="38"/>
      <c r="J94" s="38"/>
      <c r="K94" s="39"/>
      <c r="L94" s="39"/>
      <c r="M94" s="39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x14ac:dyDescent="0.4">
      <c r="A95" s="46"/>
      <c r="B95" s="47"/>
      <c r="C95" s="47"/>
      <c r="D95" s="47"/>
      <c r="E95" s="38"/>
      <c r="F95" s="38"/>
      <c r="G95" s="38"/>
      <c r="H95" s="38"/>
      <c r="I95" s="38"/>
      <c r="J95" s="38"/>
      <c r="K95" s="39"/>
      <c r="L95" s="39"/>
      <c r="M95" s="39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x14ac:dyDescent="0.4">
      <c r="A96" s="46"/>
      <c r="B96" s="47"/>
      <c r="C96" s="47"/>
      <c r="D96" s="47"/>
      <c r="E96" s="38"/>
      <c r="F96" s="38"/>
      <c r="G96" s="38"/>
      <c r="H96" s="38"/>
      <c r="I96" s="38"/>
      <c r="J96" s="38"/>
      <c r="K96" s="39"/>
      <c r="L96" s="39"/>
      <c r="M96" s="39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x14ac:dyDescent="0.4">
      <c r="A97" s="46"/>
      <c r="B97" s="47"/>
      <c r="C97" s="47"/>
      <c r="D97" s="47"/>
      <c r="E97" s="38"/>
      <c r="F97" s="38"/>
      <c r="G97" s="38"/>
      <c r="H97" s="38"/>
      <c r="I97" s="38"/>
      <c r="J97" s="38"/>
      <c r="K97" s="39"/>
      <c r="L97" s="39"/>
      <c r="M97" s="39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x14ac:dyDescent="0.4">
      <c r="A98" s="46"/>
      <c r="B98" s="47"/>
      <c r="C98" s="47"/>
      <c r="D98" s="47"/>
      <c r="E98" s="38"/>
      <c r="F98" s="38"/>
      <c r="G98" s="38"/>
      <c r="H98" s="38"/>
      <c r="I98" s="38"/>
      <c r="J98" s="38"/>
      <c r="K98" s="39"/>
      <c r="L98" s="39"/>
      <c r="M98" s="39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x14ac:dyDescent="0.4">
      <c r="A99" s="46"/>
      <c r="B99" s="47"/>
      <c r="C99" s="47"/>
      <c r="D99" s="47"/>
      <c r="E99" s="38"/>
      <c r="F99" s="38"/>
      <c r="G99" s="38"/>
      <c r="H99" s="38"/>
      <c r="I99" s="38"/>
      <c r="J99" s="38"/>
      <c r="K99" s="39"/>
      <c r="L99" s="39"/>
      <c r="M99" s="39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</sheetData>
  <mergeCells count="561">
    <mergeCell ref="A80:D80"/>
    <mergeCell ref="AC88:AE89"/>
    <mergeCell ref="A43:D43"/>
    <mergeCell ref="A32:D32"/>
    <mergeCell ref="A23:D23"/>
    <mergeCell ref="A14:D14"/>
    <mergeCell ref="M88:M89"/>
    <mergeCell ref="N88:P89"/>
    <mergeCell ref="Q88:S89"/>
    <mergeCell ref="T88:V89"/>
    <mergeCell ref="W88:Y89"/>
    <mergeCell ref="Z88:AB89"/>
    <mergeCell ref="AC86:AE87"/>
    <mergeCell ref="A88:D89"/>
    <mergeCell ref="E88:E89"/>
    <mergeCell ref="F88:F89"/>
    <mergeCell ref="G88:G89"/>
    <mergeCell ref="H88:H89"/>
    <mergeCell ref="I88:I89"/>
    <mergeCell ref="J88:J89"/>
    <mergeCell ref="K88:K89"/>
    <mergeCell ref="L88:L89"/>
    <mergeCell ref="O86:O87"/>
    <mergeCell ref="P86:P87"/>
    <mergeCell ref="Q86:S87"/>
    <mergeCell ref="T86:V87"/>
    <mergeCell ref="W86:Y87"/>
    <mergeCell ref="Z86:AB87"/>
    <mergeCell ref="AC84:AE85"/>
    <mergeCell ref="A86:D87"/>
    <mergeCell ref="E86:E87"/>
    <mergeCell ref="F86:F87"/>
    <mergeCell ref="G86:G87"/>
    <mergeCell ref="H86:H87"/>
    <mergeCell ref="I86:I87"/>
    <mergeCell ref="J86:J87"/>
    <mergeCell ref="K86:M87"/>
    <mergeCell ref="N86:N87"/>
    <mergeCell ref="O84:O85"/>
    <mergeCell ref="P84:P85"/>
    <mergeCell ref="Q84:S85"/>
    <mergeCell ref="T84:V85"/>
    <mergeCell ref="W84:Y85"/>
    <mergeCell ref="Z84:AB85"/>
    <mergeCell ref="A84:D85"/>
    <mergeCell ref="E84:E85"/>
    <mergeCell ref="F84:F85"/>
    <mergeCell ref="G84:G85"/>
    <mergeCell ref="H84:J85"/>
    <mergeCell ref="K84:K85"/>
    <mergeCell ref="L84:L85"/>
    <mergeCell ref="M84:M85"/>
    <mergeCell ref="N84:N85"/>
    <mergeCell ref="AC81:AE81"/>
    <mergeCell ref="A82:D83"/>
    <mergeCell ref="E82:G83"/>
    <mergeCell ref="H82:H83"/>
    <mergeCell ref="I82:I83"/>
    <mergeCell ref="J82:J83"/>
    <mergeCell ref="K82:K83"/>
    <mergeCell ref="L82:L83"/>
    <mergeCell ref="M82:M83"/>
    <mergeCell ref="N82:N83"/>
    <mergeCell ref="AC82:AE83"/>
    <mergeCell ref="O82:O83"/>
    <mergeCell ref="P82:P83"/>
    <mergeCell ref="Q82:S83"/>
    <mergeCell ref="T82:V83"/>
    <mergeCell ref="W82:Y83"/>
    <mergeCell ref="Z82:AB83"/>
    <mergeCell ref="A81:D81"/>
    <mergeCell ref="E81:G81"/>
    <mergeCell ref="H81:J81"/>
    <mergeCell ref="K81:M81"/>
    <mergeCell ref="N81:P81"/>
    <mergeCell ref="Q81:S81"/>
    <mergeCell ref="T81:V81"/>
    <mergeCell ref="W81:Y81"/>
    <mergeCell ref="Z81:AB81"/>
    <mergeCell ref="T77:V78"/>
    <mergeCell ref="W77:Y78"/>
    <mergeCell ref="Z77:AB78"/>
    <mergeCell ref="AC77:AE78"/>
    <mergeCell ref="A79:D79"/>
    <mergeCell ref="E79:G79"/>
    <mergeCell ref="N79:P79"/>
    <mergeCell ref="Q79:S79"/>
    <mergeCell ref="T79:V79"/>
    <mergeCell ref="W79:Y79"/>
    <mergeCell ref="J77:J78"/>
    <mergeCell ref="K77:K78"/>
    <mergeCell ref="L77:L78"/>
    <mergeCell ref="M77:M78"/>
    <mergeCell ref="N77:P78"/>
    <mergeCell ref="Q77:S78"/>
    <mergeCell ref="Z79:AB79"/>
    <mergeCell ref="A77:D78"/>
    <mergeCell ref="E77:E78"/>
    <mergeCell ref="F77:F78"/>
    <mergeCell ref="G77:G78"/>
    <mergeCell ref="H77:H78"/>
    <mergeCell ref="I77:I78"/>
    <mergeCell ref="T73:V74"/>
    <mergeCell ref="W73:Y74"/>
    <mergeCell ref="Z73:AB74"/>
    <mergeCell ref="AC73:AE74"/>
    <mergeCell ref="A75:D76"/>
    <mergeCell ref="E75:E76"/>
    <mergeCell ref="F75:F76"/>
    <mergeCell ref="G75:G76"/>
    <mergeCell ref="H75:H76"/>
    <mergeCell ref="I75:I76"/>
    <mergeCell ref="L73:L74"/>
    <mergeCell ref="M73:M74"/>
    <mergeCell ref="N73:N74"/>
    <mergeCell ref="O73:O74"/>
    <mergeCell ref="P73:P74"/>
    <mergeCell ref="Q73:S74"/>
    <mergeCell ref="T75:V76"/>
    <mergeCell ref="W75:Y76"/>
    <mergeCell ref="Z75:AB76"/>
    <mergeCell ref="AC75:AE76"/>
    <mergeCell ref="O75:O76"/>
    <mergeCell ref="P75:P76"/>
    <mergeCell ref="Q75:S76"/>
    <mergeCell ref="A73:D74"/>
    <mergeCell ref="E73:E74"/>
    <mergeCell ref="F73:F74"/>
    <mergeCell ref="G73:G74"/>
    <mergeCell ref="H73:J74"/>
    <mergeCell ref="K73:K74"/>
    <mergeCell ref="L71:L72"/>
    <mergeCell ref="M71:M72"/>
    <mergeCell ref="N71:N72"/>
    <mergeCell ref="J75:J76"/>
    <mergeCell ref="K75:M76"/>
    <mergeCell ref="N75:N76"/>
    <mergeCell ref="T70:V70"/>
    <mergeCell ref="W70:Y70"/>
    <mergeCell ref="Z70:AB70"/>
    <mergeCell ref="AC70:AE70"/>
    <mergeCell ref="A71:D72"/>
    <mergeCell ref="E71:G72"/>
    <mergeCell ref="H71:H72"/>
    <mergeCell ref="I71:I72"/>
    <mergeCell ref="J71:J72"/>
    <mergeCell ref="K71:K72"/>
    <mergeCell ref="T71:V72"/>
    <mergeCell ref="W71:Y72"/>
    <mergeCell ref="Z71:AB72"/>
    <mergeCell ref="AC71:AE72"/>
    <mergeCell ref="O71:O72"/>
    <mergeCell ref="P71:P72"/>
    <mergeCell ref="Q71:S72"/>
    <mergeCell ref="A70:D70"/>
    <mergeCell ref="E70:G70"/>
    <mergeCell ref="H70:J70"/>
    <mergeCell ref="K70:M70"/>
    <mergeCell ref="N70:P70"/>
    <mergeCell ref="Q70:S70"/>
    <mergeCell ref="J66:J67"/>
    <mergeCell ref="K66:K67"/>
    <mergeCell ref="L66:L67"/>
    <mergeCell ref="M66:M67"/>
    <mergeCell ref="N66:P67"/>
    <mergeCell ref="Q66:S67"/>
    <mergeCell ref="A69:D69"/>
    <mergeCell ref="T64:V65"/>
    <mergeCell ref="W64:Y65"/>
    <mergeCell ref="Z64:AB65"/>
    <mergeCell ref="AC64:AE65"/>
    <mergeCell ref="A66:D67"/>
    <mergeCell ref="E66:E67"/>
    <mergeCell ref="F66:F67"/>
    <mergeCell ref="G66:G67"/>
    <mergeCell ref="H66:H67"/>
    <mergeCell ref="I66:I67"/>
    <mergeCell ref="J64:J65"/>
    <mergeCell ref="K64:M65"/>
    <mergeCell ref="N64:N65"/>
    <mergeCell ref="O64:O65"/>
    <mergeCell ref="P64:P65"/>
    <mergeCell ref="Q64:S65"/>
    <mergeCell ref="T66:V67"/>
    <mergeCell ref="W66:Y67"/>
    <mergeCell ref="Z66:AB67"/>
    <mergeCell ref="AC66:AE67"/>
    <mergeCell ref="A64:D65"/>
    <mergeCell ref="E64:E65"/>
    <mergeCell ref="F64:F65"/>
    <mergeCell ref="G64:G65"/>
    <mergeCell ref="H64:H65"/>
    <mergeCell ref="I64:I65"/>
    <mergeCell ref="L62:L63"/>
    <mergeCell ref="M62:M63"/>
    <mergeCell ref="N62:N63"/>
    <mergeCell ref="AC60:AE61"/>
    <mergeCell ref="A62:D63"/>
    <mergeCell ref="E62:E63"/>
    <mergeCell ref="F62:F63"/>
    <mergeCell ref="G62:G63"/>
    <mergeCell ref="H62:J63"/>
    <mergeCell ref="K62:K63"/>
    <mergeCell ref="L60:L61"/>
    <mergeCell ref="M60:M61"/>
    <mergeCell ref="N60:N61"/>
    <mergeCell ref="O60:O61"/>
    <mergeCell ref="P60:P61"/>
    <mergeCell ref="Q60:S61"/>
    <mergeCell ref="T62:V63"/>
    <mergeCell ref="W62:Y63"/>
    <mergeCell ref="Z62:AB63"/>
    <mergeCell ref="AC62:AE63"/>
    <mergeCell ref="O62:O63"/>
    <mergeCell ref="P62:P63"/>
    <mergeCell ref="Q62:S63"/>
    <mergeCell ref="A60:D61"/>
    <mergeCell ref="E60:G61"/>
    <mergeCell ref="H60:H61"/>
    <mergeCell ref="I60:I61"/>
    <mergeCell ref="J60:J61"/>
    <mergeCell ref="K60:K61"/>
    <mergeCell ref="T60:V61"/>
    <mergeCell ref="W60:Y61"/>
    <mergeCell ref="Z60:AB61"/>
    <mergeCell ref="A56:AE56"/>
    <mergeCell ref="A59:D59"/>
    <mergeCell ref="E59:G59"/>
    <mergeCell ref="H59:J59"/>
    <mergeCell ref="K59:M59"/>
    <mergeCell ref="N59:P59"/>
    <mergeCell ref="Q59:S59"/>
    <mergeCell ref="AC59:AE59"/>
    <mergeCell ref="A58:D58"/>
    <mergeCell ref="K51:K52"/>
    <mergeCell ref="L51:L52"/>
    <mergeCell ref="M51:M52"/>
    <mergeCell ref="N51:P52"/>
    <mergeCell ref="Q51:S52"/>
    <mergeCell ref="T51:V52"/>
    <mergeCell ref="T59:V59"/>
    <mergeCell ref="W59:Y59"/>
    <mergeCell ref="Z59:AB59"/>
    <mergeCell ref="W49:Y50"/>
    <mergeCell ref="Z49:AB50"/>
    <mergeCell ref="AC49:AE50"/>
    <mergeCell ref="A51:D52"/>
    <mergeCell ref="E51:E52"/>
    <mergeCell ref="F51:F52"/>
    <mergeCell ref="G51:G52"/>
    <mergeCell ref="H51:H52"/>
    <mergeCell ref="I51:I52"/>
    <mergeCell ref="J51:J52"/>
    <mergeCell ref="K49:M50"/>
    <mergeCell ref="N49:N50"/>
    <mergeCell ref="O49:O50"/>
    <mergeCell ref="P49:P50"/>
    <mergeCell ref="Q49:S50"/>
    <mergeCell ref="T49:V50"/>
    <mergeCell ref="W51:Y52"/>
    <mergeCell ref="Z51:AB52"/>
    <mergeCell ref="AC51:AE52"/>
    <mergeCell ref="A49:D50"/>
    <mergeCell ref="E49:E50"/>
    <mergeCell ref="F49:F50"/>
    <mergeCell ref="G49:G50"/>
    <mergeCell ref="H49:H50"/>
    <mergeCell ref="I49:I50"/>
    <mergeCell ref="J49:J50"/>
    <mergeCell ref="M47:M48"/>
    <mergeCell ref="N47:N48"/>
    <mergeCell ref="AC45:AE46"/>
    <mergeCell ref="A47:D48"/>
    <mergeCell ref="E47:E48"/>
    <mergeCell ref="F47:F48"/>
    <mergeCell ref="G47:G48"/>
    <mergeCell ref="H47:J48"/>
    <mergeCell ref="K47:K48"/>
    <mergeCell ref="L47:L48"/>
    <mergeCell ref="M45:M46"/>
    <mergeCell ref="N45:N46"/>
    <mergeCell ref="O45:O46"/>
    <mergeCell ref="P45:P46"/>
    <mergeCell ref="Q45:S46"/>
    <mergeCell ref="T45:V46"/>
    <mergeCell ref="W47:Y48"/>
    <mergeCell ref="Z47:AB48"/>
    <mergeCell ref="AC47:AE48"/>
    <mergeCell ref="O47:O48"/>
    <mergeCell ref="P47:P48"/>
    <mergeCell ref="Q47:S48"/>
    <mergeCell ref="T47:V48"/>
    <mergeCell ref="A45:D46"/>
    <mergeCell ref="E45:G46"/>
    <mergeCell ref="H45:H46"/>
    <mergeCell ref="I45:I46"/>
    <mergeCell ref="J45:J46"/>
    <mergeCell ref="K45:K46"/>
    <mergeCell ref="L45:L46"/>
    <mergeCell ref="W45:Y46"/>
    <mergeCell ref="Z45:AB46"/>
    <mergeCell ref="W40:Y41"/>
    <mergeCell ref="Z40:AB41"/>
    <mergeCell ref="AC40:AE41"/>
    <mergeCell ref="A44:D44"/>
    <mergeCell ref="E44:G44"/>
    <mergeCell ref="H44:J44"/>
    <mergeCell ref="K44:M44"/>
    <mergeCell ref="N44:P44"/>
    <mergeCell ref="Q44:S44"/>
    <mergeCell ref="T44:V44"/>
    <mergeCell ref="K40:K41"/>
    <mergeCell ref="L40:L41"/>
    <mergeCell ref="M40:M41"/>
    <mergeCell ref="N40:P41"/>
    <mergeCell ref="Q40:S41"/>
    <mergeCell ref="T40:V41"/>
    <mergeCell ref="W44:Y44"/>
    <mergeCell ref="Z44:AB44"/>
    <mergeCell ref="AC44:AE44"/>
    <mergeCell ref="A40:D41"/>
    <mergeCell ref="E40:E41"/>
    <mergeCell ref="F40:F41"/>
    <mergeCell ref="G40:G41"/>
    <mergeCell ref="H40:H41"/>
    <mergeCell ref="I40:I41"/>
    <mergeCell ref="J40:J41"/>
    <mergeCell ref="K38:M39"/>
    <mergeCell ref="N38:N39"/>
    <mergeCell ref="W36:Y37"/>
    <mergeCell ref="Z36:AB37"/>
    <mergeCell ref="AC36:AE37"/>
    <mergeCell ref="A38:D39"/>
    <mergeCell ref="E38:E39"/>
    <mergeCell ref="F38:F39"/>
    <mergeCell ref="G38:G39"/>
    <mergeCell ref="H38:H39"/>
    <mergeCell ref="I38:I39"/>
    <mergeCell ref="J38:J39"/>
    <mergeCell ref="M36:M37"/>
    <mergeCell ref="N36:N37"/>
    <mergeCell ref="O36:O37"/>
    <mergeCell ref="P36:P37"/>
    <mergeCell ref="Q36:S37"/>
    <mergeCell ref="T36:V37"/>
    <mergeCell ref="W38:Y39"/>
    <mergeCell ref="Z38:AB39"/>
    <mergeCell ref="AC38:AE39"/>
    <mergeCell ref="O38:O39"/>
    <mergeCell ref="P38:P39"/>
    <mergeCell ref="Q38:S39"/>
    <mergeCell ref="T38:V39"/>
    <mergeCell ref="A36:D37"/>
    <mergeCell ref="E36:E37"/>
    <mergeCell ref="F36:F37"/>
    <mergeCell ref="G36:G37"/>
    <mergeCell ref="H36:J37"/>
    <mergeCell ref="K36:K37"/>
    <mergeCell ref="L36:L37"/>
    <mergeCell ref="M34:M35"/>
    <mergeCell ref="N34:N35"/>
    <mergeCell ref="W33:Y33"/>
    <mergeCell ref="Z33:AB33"/>
    <mergeCell ref="AC33:AE33"/>
    <mergeCell ref="A34:D35"/>
    <mergeCell ref="E34:G35"/>
    <mergeCell ref="H34:H35"/>
    <mergeCell ref="I34:I35"/>
    <mergeCell ref="J34:J35"/>
    <mergeCell ref="K34:K35"/>
    <mergeCell ref="L34:L35"/>
    <mergeCell ref="W34:Y35"/>
    <mergeCell ref="Z34:AB35"/>
    <mergeCell ref="AC34:AE35"/>
    <mergeCell ref="O34:O35"/>
    <mergeCell ref="P34:P35"/>
    <mergeCell ref="Q34:S35"/>
    <mergeCell ref="T34:V35"/>
    <mergeCell ref="A33:D33"/>
    <mergeCell ref="E33:G33"/>
    <mergeCell ref="H33:J33"/>
    <mergeCell ref="K33:M33"/>
    <mergeCell ref="N33:P33"/>
    <mergeCell ref="Q33:S33"/>
    <mergeCell ref="T33:V33"/>
    <mergeCell ref="I29:I30"/>
    <mergeCell ref="J29:J30"/>
    <mergeCell ref="K29:M30"/>
    <mergeCell ref="N29:P30"/>
    <mergeCell ref="Q29:S30"/>
    <mergeCell ref="T29:V30"/>
    <mergeCell ref="T27:V28"/>
    <mergeCell ref="W27:Y28"/>
    <mergeCell ref="Z27:AB28"/>
    <mergeCell ref="AC27:AC28"/>
    <mergeCell ref="A29:D30"/>
    <mergeCell ref="E29:E30"/>
    <mergeCell ref="F29:F30"/>
    <mergeCell ref="G29:G30"/>
    <mergeCell ref="H29:H30"/>
    <mergeCell ref="W29:Y30"/>
    <mergeCell ref="Z29:AB30"/>
    <mergeCell ref="AC29:AC30"/>
    <mergeCell ref="AC24:AC26"/>
    <mergeCell ref="A25:D26"/>
    <mergeCell ref="E25:G26"/>
    <mergeCell ref="H25:H26"/>
    <mergeCell ref="I25:I26"/>
    <mergeCell ref="J25:J26"/>
    <mergeCell ref="K25:K26"/>
    <mergeCell ref="Z25:AB26"/>
    <mergeCell ref="A27:D28"/>
    <mergeCell ref="E27:E28"/>
    <mergeCell ref="F27:F28"/>
    <mergeCell ref="G27:G28"/>
    <mergeCell ref="H27:J28"/>
    <mergeCell ref="K27:K28"/>
    <mergeCell ref="L27:L28"/>
    <mergeCell ref="M27:M28"/>
    <mergeCell ref="N27:P28"/>
    <mergeCell ref="L25:L26"/>
    <mergeCell ref="M25:M26"/>
    <mergeCell ref="N25:P26"/>
    <mergeCell ref="Q25:S26"/>
    <mergeCell ref="T25:V26"/>
    <mergeCell ref="W25:Y26"/>
    <mergeCell ref="Q27:S28"/>
    <mergeCell ref="W20:Y21"/>
    <mergeCell ref="Z20:AB21"/>
    <mergeCell ref="A24:D24"/>
    <mergeCell ref="E24:G24"/>
    <mergeCell ref="H24:J24"/>
    <mergeCell ref="K24:M24"/>
    <mergeCell ref="N24:P24"/>
    <mergeCell ref="Q24:S24"/>
    <mergeCell ref="T24:V24"/>
    <mergeCell ref="W24:Y24"/>
    <mergeCell ref="Z24:AB24"/>
    <mergeCell ref="A18:D19"/>
    <mergeCell ref="E18:E19"/>
    <mergeCell ref="F18:F19"/>
    <mergeCell ref="G18:G19"/>
    <mergeCell ref="H18:J19"/>
    <mergeCell ref="K18:K19"/>
    <mergeCell ref="Z18:AB19"/>
    <mergeCell ref="A20:D21"/>
    <mergeCell ref="E20:E21"/>
    <mergeCell ref="F20:F21"/>
    <mergeCell ref="G20:G21"/>
    <mergeCell ref="H20:H21"/>
    <mergeCell ref="I20:I21"/>
    <mergeCell ref="J20:J21"/>
    <mergeCell ref="K20:M21"/>
    <mergeCell ref="N20:P21"/>
    <mergeCell ref="L18:L19"/>
    <mergeCell ref="M18:M19"/>
    <mergeCell ref="N18:P19"/>
    <mergeCell ref="Q18:S19"/>
    <mergeCell ref="T18:V19"/>
    <mergeCell ref="W18:Y19"/>
    <mergeCell ref="Q20:S21"/>
    <mergeCell ref="T20:V21"/>
    <mergeCell ref="Z15:AB15"/>
    <mergeCell ref="A16:D17"/>
    <mergeCell ref="E16:G17"/>
    <mergeCell ref="H16:H17"/>
    <mergeCell ref="I16:I17"/>
    <mergeCell ref="J16:J17"/>
    <mergeCell ref="K16:K17"/>
    <mergeCell ref="L16:L17"/>
    <mergeCell ref="M16:M17"/>
    <mergeCell ref="N16:P17"/>
    <mergeCell ref="Q16:S17"/>
    <mergeCell ref="T16:V17"/>
    <mergeCell ref="W16:Y17"/>
    <mergeCell ref="Z16:AB17"/>
    <mergeCell ref="A15:D15"/>
    <mergeCell ref="E15:G15"/>
    <mergeCell ref="H15:J15"/>
    <mergeCell ref="K15:M15"/>
    <mergeCell ref="N15:P15"/>
    <mergeCell ref="Q15:S15"/>
    <mergeCell ref="T15:V15"/>
    <mergeCell ref="W15:Y15"/>
    <mergeCell ref="L11:L12"/>
    <mergeCell ref="M11:M12"/>
    <mergeCell ref="N11:P12"/>
    <mergeCell ref="Q11:S12"/>
    <mergeCell ref="T11:V12"/>
    <mergeCell ref="W11:Y12"/>
    <mergeCell ref="Z9:AB10"/>
    <mergeCell ref="AC9:AE10"/>
    <mergeCell ref="A11:D12"/>
    <mergeCell ref="E11:E12"/>
    <mergeCell ref="F11:F12"/>
    <mergeCell ref="G11:G12"/>
    <mergeCell ref="H11:H12"/>
    <mergeCell ref="I11:I12"/>
    <mergeCell ref="J11:J12"/>
    <mergeCell ref="K11:K12"/>
    <mergeCell ref="N9:N10"/>
    <mergeCell ref="O9:O10"/>
    <mergeCell ref="P9:P10"/>
    <mergeCell ref="Q9:S10"/>
    <mergeCell ref="T9:V10"/>
    <mergeCell ref="W9:Y10"/>
    <mergeCell ref="Z11:AB12"/>
    <mergeCell ref="AC11:AE12"/>
    <mergeCell ref="A9:D10"/>
    <mergeCell ref="E9:E10"/>
    <mergeCell ref="F9:F10"/>
    <mergeCell ref="G9:G10"/>
    <mergeCell ref="H9:H10"/>
    <mergeCell ref="I9:I10"/>
    <mergeCell ref="J9:J10"/>
    <mergeCell ref="K9:M10"/>
    <mergeCell ref="N7:N8"/>
    <mergeCell ref="A7:D8"/>
    <mergeCell ref="E7:E8"/>
    <mergeCell ref="F7:F8"/>
    <mergeCell ref="G7:G8"/>
    <mergeCell ref="H7:J8"/>
    <mergeCell ref="K7:K8"/>
    <mergeCell ref="L7:L8"/>
    <mergeCell ref="M7:M8"/>
    <mergeCell ref="T5:V6"/>
    <mergeCell ref="W5:Y6"/>
    <mergeCell ref="Z7:AB8"/>
    <mergeCell ref="AC7:AE8"/>
    <mergeCell ref="O7:O8"/>
    <mergeCell ref="P7:P8"/>
    <mergeCell ref="Q7:S8"/>
    <mergeCell ref="T7:V8"/>
    <mergeCell ref="W7:Y8"/>
    <mergeCell ref="Z5:AB6"/>
    <mergeCell ref="AC5:AE6"/>
    <mergeCell ref="O5:O6"/>
    <mergeCell ref="P5:P6"/>
    <mergeCell ref="Q5:S6"/>
    <mergeCell ref="N5:N6"/>
    <mergeCell ref="A5:D6"/>
    <mergeCell ref="E5:G6"/>
    <mergeCell ref="H5:H6"/>
    <mergeCell ref="I5:I6"/>
    <mergeCell ref="J5:J6"/>
    <mergeCell ref="K5:K6"/>
    <mergeCell ref="L5:L6"/>
    <mergeCell ref="M5:M6"/>
    <mergeCell ref="A1:AE1"/>
    <mergeCell ref="Q3:AE3"/>
    <mergeCell ref="A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3:D3"/>
  </mergeCells>
  <phoneticPr fontId="1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F1881-688C-47A2-91CE-A4287764FFB8}">
  <dimension ref="A1:AG39"/>
  <sheetViews>
    <sheetView topLeftCell="A10" workbookViewId="0">
      <selection activeCell="A29" sqref="A29:P29"/>
    </sheetView>
  </sheetViews>
  <sheetFormatPr defaultColWidth="4" defaultRowHeight="18.75" x14ac:dyDescent="0.4"/>
  <cols>
    <col min="1" max="3" width="2.125" customWidth="1"/>
    <col min="7" max="11" width="4.625" customWidth="1"/>
    <col min="12" max="16" width="3.375" customWidth="1"/>
    <col min="18" max="20" width="2.125" customWidth="1"/>
    <col min="24" max="28" width="4.625" customWidth="1"/>
    <col min="29" max="33" width="3.375" customWidth="1"/>
  </cols>
  <sheetData>
    <row r="1" spans="1:33" ht="23.25" customHeight="1" x14ac:dyDescent="0.4">
      <c r="B1" s="183" t="s">
        <v>126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</row>
    <row r="2" spans="1:33" ht="28.5" customHeight="1" x14ac:dyDescent="0.4">
      <c r="B2" s="12"/>
      <c r="C2" s="183" t="s">
        <v>127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</row>
    <row r="3" spans="1:33" ht="24" customHeight="1" thickBot="1" x14ac:dyDescent="0.45">
      <c r="A3" s="184" t="s">
        <v>128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48"/>
      <c r="R3" s="184" t="s">
        <v>129</v>
      </c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</row>
    <row r="4" spans="1:33" ht="24" customHeight="1" thickBot="1" x14ac:dyDescent="0.45">
      <c r="A4" s="185" t="s">
        <v>130</v>
      </c>
      <c r="B4" s="186"/>
      <c r="C4" s="187"/>
      <c r="D4" s="188" t="s">
        <v>131</v>
      </c>
      <c r="E4" s="186"/>
      <c r="F4" s="189"/>
      <c r="G4" s="185" t="s">
        <v>132</v>
      </c>
      <c r="H4" s="186"/>
      <c r="I4" s="186"/>
      <c r="J4" s="186"/>
      <c r="K4" s="189"/>
      <c r="L4" s="185" t="s">
        <v>133</v>
      </c>
      <c r="M4" s="186"/>
      <c r="N4" s="186"/>
      <c r="O4" s="186"/>
      <c r="P4" s="189"/>
      <c r="Q4" s="48"/>
      <c r="R4" s="185" t="s">
        <v>130</v>
      </c>
      <c r="S4" s="186"/>
      <c r="T4" s="187"/>
      <c r="U4" s="188" t="s">
        <v>131</v>
      </c>
      <c r="V4" s="186"/>
      <c r="W4" s="189"/>
      <c r="X4" s="185" t="s">
        <v>132</v>
      </c>
      <c r="Y4" s="186"/>
      <c r="Z4" s="186"/>
      <c r="AA4" s="186"/>
      <c r="AB4" s="189"/>
      <c r="AC4" s="185" t="s">
        <v>133</v>
      </c>
      <c r="AD4" s="186"/>
      <c r="AE4" s="186"/>
      <c r="AF4" s="186"/>
      <c r="AG4" s="189"/>
    </row>
    <row r="5" spans="1:33" ht="24" customHeight="1" thickTop="1" x14ac:dyDescent="0.4">
      <c r="A5" s="190" t="s">
        <v>134</v>
      </c>
      <c r="B5" s="191"/>
      <c r="C5" s="192"/>
      <c r="D5" s="49">
        <v>9</v>
      </c>
      <c r="E5" s="50" t="s">
        <v>135</v>
      </c>
      <c r="F5" s="51" t="s">
        <v>136</v>
      </c>
      <c r="G5" s="193" t="s">
        <v>137</v>
      </c>
      <c r="H5" s="194"/>
      <c r="I5" s="52" t="s">
        <v>138</v>
      </c>
      <c r="J5" s="194" t="s">
        <v>139</v>
      </c>
      <c r="K5" s="195"/>
      <c r="L5" s="193" t="s">
        <v>140</v>
      </c>
      <c r="M5" s="194"/>
      <c r="N5" s="194"/>
      <c r="O5" s="194"/>
      <c r="P5" s="195"/>
      <c r="Q5" s="48"/>
      <c r="R5" s="190" t="s">
        <v>134</v>
      </c>
      <c r="S5" s="191"/>
      <c r="T5" s="192"/>
      <c r="U5" s="49">
        <v>9</v>
      </c>
      <c r="V5" s="50" t="s">
        <v>135</v>
      </c>
      <c r="W5" s="51" t="s">
        <v>136</v>
      </c>
      <c r="X5" s="193" t="s">
        <v>43</v>
      </c>
      <c r="Y5" s="194"/>
      <c r="Z5" s="52" t="s">
        <v>138</v>
      </c>
      <c r="AA5" s="194" t="s">
        <v>47</v>
      </c>
      <c r="AB5" s="195"/>
      <c r="AC5" s="193" t="s">
        <v>140</v>
      </c>
      <c r="AD5" s="194"/>
      <c r="AE5" s="194"/>
      <c r="AF5" s="194"/>
      <c r="AG5" s="195"/>
    </row>
    <row r="6" spans="1:33" ht="24" customHeight="1" x14ac:dyDescent="0.4">
      <c r="A6" s="199" t="s">
        <v>141</v>
      </c>
      <c r="B6" s="200"/>
      <c r="C6" s="201"/>
      <c r="D6" s="53">
        <v>10</v>
      </c>
      <c r="E6" s="54" t="s">
        <v>135</v>
      </c>
      <c r="F6" s="55" t="s">
        <v>136</v>
      </c>
      <c r="G6" s="202" t="s">
        <v>48</v>
      </c>
      <c r="H6" s="203"/>
      <c r="I6" s="54" t="s">
        <v>138</v>
      </c>
      <c r="J6" s="196" t="s">
        <v>52</v>
      </c>
      <c r="K6" s="197"/>
      <c r="L6" s="198" t="s">
        <v>142</v>
      </c>
      <c r="M6" s="196"/>
      <c r="N6" s="196"/>
      <c r="O6" s="196"/>
      <c r="P6" s="197"/>
      <c r="Q6" s="48"/>
      <c r="R6" s="199" t="s">
        <v>141</v>
      </c>
      <c r="S6" s="200"/>
      <c r="T6" s="201"/>
      <c r="U6" s="53">
        <v>10</v>
      </c>
      <c r="V6" s="54" t="s">
        <v>135</v>
      </c>
      <c r="W6" s="55" t="s">
        <v>136</v>
      </c>
      <c r="X6" s="202" t="s">
        <v>51</v>
      </c>
      <c r="Y6" s="203"/>
      <c r="Z6" s="54" t="s">
        <v>138</v>
      </c>
      <c r="AA6" s="196" t="s">
        <v>143</v>
      </c>
      <c r="AB6" s="197"/>
      <c r="AC6" s="198" t="s">
        <v>142</v>
      </c>
      <c r="AD6" s="196"/>
      <c r="AE6" s="196"/>
      <c r="AF6" s="196"/>
      <c r="AG6" s="197"/>
    </row>
    <row r="7" spans="1:33" ht="24" customHeight="1" x14ac:dyDescent="0.4">
      <c r="A7" s="199" t="s">
        <v>144</v>
      </c>
      <c r="B7" s="200"/>
      <c r="C7" s="201"/>
      <c r="D7" s="53">
        <v>11</v>
      </c>
      <c r="E7" s="54" t="s">
        <v>135</v>
      </c>
      <c r="F7" s="55" t="s">
        <v>145</v>
      </c>
      <c r="G7" s="198" t="s">
        <v>137</v>
      </c>
      <c r="H7" s="196"/>
      <c r="I7" s="54" t="s">
        <v>138</v>
      </c>
      <c r="J7" s="196" t="s">
        <v>48</v>
      </c>
      <c r="K7" s="197"/>
      <c r="L7" s="198" t="s">
        <v>146</v>
      </c>
      <c r="M7" s="196"/>
      <c r="N7" s="196"/>
      <c r="O7" s="196"/>
      <c r="P7" s="197"/>
      <c r="Q7" s="48"/>
      <c r="R7" s="199" t="s">
        <v>144</v>
      </c>
      <c r="S7" s="200"/>
      <c r="T7" s="201"/>
      <c r="U7" s="53">
        <v>11</v>
      </c>
      <c r="V7" s="54" t="s">
        <v>135</v>
      </c>
      <c r="W7" s="55" t="s">
        <v>145</v>
      </c>
      <c r="X7" s="198" t="s">
        <v>43</v>
      </c>
      <c r="Y7" s="196"/>
      <c r="Z7" s="54" t="s">
        <v>138</v>
      </c>
      <c r="AA7" s="196" t="s">
        <v>51</v>
      </c>
      <c r="AB7" s="197"/>
      <c r="AC7" s="198" t="s">
        <v>146</v>
      </c>
      <c r="AD7" s="196"/>
      <c r="AE7" s="196"/>
      <c r="AF7" s="196"/>
      <c r="AG7" s="197"/>
    </row>
    <row r="8" spans="1:33" ht="24" customHeight="1" x14ac:dyDescent="0.4">
      <c r="A8" s="199" t="s">
        <v>147</v>
      </c>
      <c r="B8" s="200"/>
      <c r="C8" s="201"/>
      <c r="D8" s="53">
        <v>12</v>
      </c>
      <c r="E8" s="54" t="s">
        <v>135</v>
      </c>
      <c r="F8" s="55" t="s">
        <v>148</v>
      </c>
      <c r="G8" s="198" t="s">
        <v>139</v>
      </c>
      <c r="H8" s="196"/>
      <c r="I8" s="54" t="s">
        <v>138</v>
      </c>
      <c r="J8" s="196" t="s">
        <v>52</v>
      </c>
      <c r="K8" s="197"/>
      <c r="L8" s="198" t="s">
        <v>149</v>
      </c>
      <c r="M8" s="196"/>
      <c r="N8" s="196"/>
      <c r="O8" s="196"/>
      <c r="P8" s="197"/>
      <c r="Q8" s="48"/>
      <c r="R8" s="199" t="s">
        <v>147</v>
      </c>
      <c r="S8" s="200"/>
      <c r="T8" s="201"/>
      <c r="U8" s="53">
        <v>12</v>
      </c>
      <c r="V8" s="54" t="s">
        <v>135</v>
      </c>
      <c r="W8" s="55" t="s">
        <v>148</v>
      </c>
      <c r="X8" s="198" t="s">
        <v>47</v>
      </c>
      <c r="Y8" s="196"/>
      <c r="Z8" s="54" t="s">
        <v>138</v>
      </c>
      <c r="AA8" s="196" t="s">
        <v>143</v>
      </c>
      <c r="AB8" s="197"/>
      <c r="AC8" s="198" t="s">
        <v>149</v>
      </c>
      <c r="AD8" s="196"/>
      <c r="AE8" s="196"/>
      <c r="AF8" s="196"/>
      <c r="AG8" s="197"/>
    </row>
    <row r="9" spans="1:33" ht="24" customHeight="1" x14ac:dyDescent="0.4">
      <c r="A9" s="199" t="s">
        <v>150</v>
      </c>
      <c r="B9" s="200"/>
      <c r="C9" s="201"/>
      <c r="D9" s="53">
        <v>13</v>
      </c>
      <c r="E9" s="54" t="s">
        <v>135</v>
      </c>
      <c r="F9" s="55" t="s">
        <v>151</v>
      </c>
      <c r="G9" s="198" t="s">
        <v>137</v>
      </c>
      <c r="H9" s="196"/>
      <c r="I9" s="54" t="s">
        <v>138</v>
      </c>
      <c r="J9" s="196" t="s">
        <v>52</v>
      </c>
      <c r="K9" s="197"/>
      <c r="L9" s="198" t="s">
        <v>152</v>
      </c>
      <c r="M9" s="196"/>
      <c r="N9" s="196"/>
      <c r="O9" s="196"/>
      <c r="P9" s="197"/>
      <c r="Q9" s="48"/>
      <c r="R9" s="199" t="s">
        <v>150</v>
      </c>
      <c r="S9" s="200"/>
      <c r="T9" s="201"/>
      <c r="U9" s="53">
        <v>13</v>
      </c>
      <c r="V9" s="54" t="s">
        <v>135</v>
      </c>
      <c r="W9" s="55" t="s">
        <v>151</v>
      </c>
      <c r="X9" s="198" t="s">
        <v>43</v>
      </c>
      <c r="Y9" s="196"/>
      <c r="Z9" s="54" t="s">
        <v>138</v>
      </c>
      <c r="AA9" s="196" t="s">
        <v>143</v>
      </c>
      <c r="AB9" s="197"/>
      <c r="AC9" s="198" t="s">
        <v>152</v>
      </c>
      <c r="AD9" s="196"/>
      <c r="AE9" s="196"/>
      <c r="AF9" s="196"/>
      <c r="AG9" s="197"/>
    </row>
    <row r="10" spans="1:33" ht="24" customHeight="1" thickBot="1" x14ac:dyDescent="0.45">
      <c r="A10" s="207" t="s">
        <v>153</v>
      </c>
      <c r="B10" s="208"/>
      <c r="C10" s="209"/>
      <c r="D10" s="56">
        <v>14</v>
      </c>
      <c r="E10" s="57" t="s">
        <v>135</v>
      </c>
      <c r="F10" s="58" t="s">
        <v>154</v>
      </c>
      <c r="G10" s="206" t="s">
        <v>139</v>
      </c>
      <c r="H10" s="204"/>
      <c r="I10" s="57" t="s">
        <v>138</v>
      </c>
      <c r="J10" s="204" t="s">
        <v>48</v>
      </c>
      <c r="K10" s="205"/>
      <c r="L10" s="206" t="s">
        <v>155</v>
      </c>
      <c r="M10" s="204"/>
      <c r="N10" s="204"/>
      <c r="O10" s="204"/>
      <c r="P10" s="205"/>
      <c r="Q10" s="48"/>
      <c r="R10" s="207" t="s">
        <v>153</v>
      </c>
      <c r="S10" s="208"/>
      <c r="T10" s="209"/>
      <c r="U10" s="56">
        <v>14</v>
      </c>
      <c r="V10" s="57" t="s">
        <v>135</v>
      </c>
      <c r="W10" s="58" t="s">
        <v>154</v>
      </c>
      <c r="X10" s="206" t="s">
        <v>47</v>
      </c>
      <c r="Y10" s="204"/>
      <c r="Z10" s="57" t="s">
        <v>138</v>
      </c>
      <c r="AA10" s="204" t="s">
        <v>51</v>
      </c>
      <c r="AB10" s="205"/>
      <c r="AC10" s="206" t="s">
        <v>155</v>
      </c>
      <c r="AD10" s="204"/>
      <c r="AE10" s="204"/>
      <c r="AF10" s="204"/>
      <c r="AG10" s="205"/>
    </row>
    <row r="11" spans="1:33" ht="24" customHeight="1" x14ac:dyDescent="0.4">
      <c r="A11" s="48"/>
      <c r="B11" s="48"/>
      <c r="C11" s="48"/>
      <c r="D11" s="48"/>
      <c r="E11" s="48"/>
      <c r="F11" s="59"/>
      <c r="G11" s="60"/>
      <c r="H11" s="60"/>
      <c r="I11" s="48"/>
      <c r="J11" s="60"/>
      <c r="K11" s="60"/>
      <c r="L11" s="60"/>
      <c r="M11" s="60"/>
      <c r="N11" s="60"/>
      <c r="O11" s="60"/>
      <c r="P11" s="60"/>
      <c r="Q11" s="48"/>
      <c r="R11" s="48"/>
      <c r="S11" s="48"/>
      <c r="T11" s="48"/>
      <c r="U11" s="48"/>
      <c r="V11" s="48"/>
      <c r="W11" s="59"/>
      <c r="X11" s="60"/>
      <c r="Y11" s="60"/>
      <c r="Z11" s="48"/>
      <c r="AA11" s="60"/>
      <c r="AB11" s="60"/>
      <c r="AC11" s="60"/>
      <c r="AD11" s="60"/>
      <c r="AE11" s="60"/>
      <c r="AF11" s="60"/>
      <c r="AG11" s="60"/>
    </row>
    <row r="12" spans="1:33" ht="24" customHeight="1" thickBot="1" x14ac:dyDescent="0.45">
      <c r="A12" s="184" t="s">
        <v>156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48"/>
      <c r="R12" s="184" t="s">
        <v>157</v>
      </c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</row>
    <row r="13" spans="1:33" ht="24" customHeight="1" thickBot="1" x14ac:dyDescent="0.45">
      <c r="A13" s="185" t="s">
        <v>130</v>
      </c>
      <c r="B13" s="186"/>
      <c r="C13" s="187"/>
      <c r="D13" s="188" t="s">
        <v>131</v>
      </c>
      <c r="E13" s="186"/>
      <c r="F13" s="189"/>
      <c r="G13" s="185" t="s">
        <v>132</v>
      </c>
      <c r="H13" s="186"/>
      <c r="I13" s="186"/>
      <c r="J13" s="186"/>
      <c r="K13" s="189"/>
      <c r="L13" s="185" t="s">
        <v>133</v>
      </c>
      <c r="M13" s="186"/>
      <c r="N13" s="186"/>
      <c r="O13" s="186"/>
      <c r="P13" s="189"/>
      <c r="Q13" s="48"/>
      <c r="R13" s="185" t="s">
        <v>130</v>
      </c>
      <c r="S13" s="186"/>
      <c r="T13" s="187"/>
      <c r="U13" s="188" t="s">
        <v>131</v>
      </c>
      <c r="V13" s="186"/>
      <c r="W13" s="189"/>
      <c r="X13" s="185" t="s">
        <v>132</v>
      </c>
      <c r="Y13" s="186"/>
      <c r="Z13" s="186"/>
      <c r="AA13" s="186"/>
      <c r="AB13" s="186"/>
      <c r="AC13" s="185" t="s">
        <v>133</v>
      </c>
      <c r="AD13" s="186"/>
      <c r="AE13" s="186"/>
      <c r="AF13" s="186"/>
      <c r="AG13" s="189"/>
    </row>
    <row r="14" spans="1:33" ht="24" customHeight="1" thickTop="1" x14ac:dyDescent="0.4">
      <c r="A14" s="190" t="s">
        <v>134</v>
      </c>
      <c r="B14" s="191"/>
      <c r="C14" s="192"/>
      <c r="D14" s="49">
        <v>9</v>
      </c>
      <c r="E14" s="50" t="s">
        <v>135</v>
      </c>
      <c r="F14" s="51" t="s">
        <v>136</v>
      </c>
      <c r="G14" s="193" t="s">
        <v>158</v>
      </c>
      <c r="H14" s="194"/>
      <c r="I14" s="52" t="s">
        <v>138</v>
      </c>
      <c r="J14" s="194" t="s">
        <v>66</v>
      </c>
      <c r="K14" s="195"/>
      <c r="L14" s="193" t="s">
        <v>140</v>
      </c>
      <c r="M14" s="194"/>
      <c r="N14" s="194"/>
      <c r="O14" s="194"/>
      <c r="P14" s="195"/>
      <c r="Q14" s="48"/>
      <c r="R14" s="190" t="s">
        <v>134</v>
      </c>
      <c r="S14" s="191"/>
      <c r="T14" s="192"/>
      <c r="U14" s="49">
        <v>9</v>
      </c>
      <c r="V14" s="50" t="s">
        <v>135</v>
      </c>
      <c r="W14" s="51" t="s">
        <v>136</v>
      </c>
      <c r="X14" s="193" t="s">
        <v>159</v>
      </c>
      <c r="Y14" s="194"/>
      <c r="Z14" s="52" t="s">
        <v>138</v>
      </c>
      <c r="AA14" s="194" t="s">
        <v>67</v>
      </c>
      <c r="AB14" s="194"/>
      <c r="AC14" s="193" t="s">
        <v>140</v>
      </c>
      <c r="AD14" s="194"/>
      <c r="AE14" s="194"/>
      <c r="AF14" s="194"/>
      <c r="AG14" s="195"/>
    </row>
    <row r="15" spans="1:33" ht="24" customHeight="1" x14ac:dyDescent="0.4">
      <c r="A15" s="199" t="s">
        <v>141</v>
      </c>
      <c r="B15" s="200"/>
      <c r="C15" s="201"/>
      <c r="D15" s="53">
        <v>10</v>
      </c>
      <c r="E15" s="54" t="s">
        <v>135</v>
      </c>
      <c r="F15" s="55" t="s">
        <v>136</v>
      </c>
      <c r="G15" s="202" t="s">
        <v>70</v>
      </c>
      <c r="H15" s="203"/>
      <c r="I15" s="54" t="s">
        <v>138</v>
      </c>
      <c r="J15" s="196" t="s">
        <v>160</v>
      </c>
      <c r="K15" s="197"/>
      <c r="L15" s="198" t="s">
        <v>142</v>
      </c>
      <c r="M15" s="196"/>
      <c r="N15" s="196"/>
      <c r="O15" s="196"/>
      <c r="P15" s="197"/>
      <c r="Q15" s="48"/>
      <c r="R15" s="199" t="s">
        <v>141</v>
      </c>
      <c r="S15" s="200"/>
      <c r="T15" s="201"/>
      <c r="U15" s="53">
        <v>10</v>
      </c>
      <c r="V15" s="54" t="s">
        <v>135</v>
      </c>
      <c r="W15" s="55" t="s">
        <v>136</v>
      </c>
      <c r="X15" s="202" t="s">
        <v>161</v>
      </c>
      <c r="Y15" s="203"/>
      <c r="Z15" s="54" t="s">
        <v>138</v>
      </c>
      <c r="AA15" s="196" t="s">
        <v>162</v>
      </c>
      <c r="AB15" s="197"/>
      <c r="AC15" s="198" t="s">
        <v>142</v>
      </c>
      <c r="AD15" s="196"/>
      <c r="AE15" s="196"/>
      <c r="AF15" s="196"/>
      <c r="AG15" s="197"/>
    </row>
    <row r="16" spans="1:33" ht="24" customHeight="1" x14ac:dyDescent="0.4">
      <c r="A16" s="199" t="s">
        <v>144</v>
      </c>
      <c r="B16" s="200"/>
      <c r="C16" s="201"/>
      <c r="D16" s="53">
        <v>11</v>
      </c>
      <c r="E16" s="54" t="s">
        <v>135</v>
      </c>
      <c r="F16" s="55" t="s">
        <v>145</v>
      </c>
      <c r="G16" s="198" t="s">
        <v>158</v>
      </c>
      <c r="H16" s="196"/>
      <c r="I16" s="54" t="s">
        <v>138</v>
      </c>
      <c r="J16" s="196" t="s">
        <v>163</v>
      </c>
      <c r="K16" s="197"/>
      <c r="L16" s="198" t="s">
        <v>146</v>
      </c>
      <c r="M16" s="196"/>
      <c r="N16" s="196"/>
      <c r="O16" s="196"/>
      <c r="P16" s="197"/>
      <c r="Q16" s="48"/>
      <c r="R16" s="199" t="s">
        <v>144</v>
      </c>
      <c r="S16" s="200"/>
      <c r="T16" s="201"/>
      <c r="U16" s="53">
        <v>11</v>
      </c>
      <c r="V16" s="54" t="s">
        <v>135</v>
      </c>
      <c r="W16" s="55" t="s">
        <v>145</v>
      </c>
      <c r="X16" s="198" t="s">
        <v>159</v>
      </c>
      <c r="Y16" s="196"/>
      <c r="Z16" s="54" t="s">
        <v>138</v>
      </c>
      <c r="AA16" s="196" t="s">
        <v>161</v>
      </c>
      <c r="AB16" s="197"/>
      <c r="AC16" s="198" t="s">
        <v>146</v>
      </c>
      <c r="AD16" s="196"/>
      <c r="AE16" s="196"/>
      <c r="AF16" s="196"/>
      <c r="AG16" s="197"/>
    </row>
    <row r="17" spans="1:33" ht="24" customHeight="1" x14ac:dyDescent="0.4">
      <c r="A17" s="199" t="s">
        <v>147</v>
      </c>
      <c r="B17" s="200"/>
      <c r="C17" s="201"/>
      <c r="D17" s="53">
        <v>12</v>
      </c>
      <c r="E17" s="54" t="s">
        <v>135</v>
      </c>
      <c r="F17" s="55" t="s">
        <v>148</v>
      </c>
      <c r="G17" s="198" t="s">
        <v>66</v>
      </c>
      <c r="H17" s="196"/>
      <c r="I17" s="54" t="s">
        <v>138</v>
      </c>
      <c r="J17" s="196" t="s">
        <v>160</v>
      </c>
      <c r="K17" s="197"/>
      <c r="L17" s="198" t="s">
        <v>149</v>
      </c>
      <c r="M17" s="196"/>
      <c r="N17" s="196"/>
      <c r="O17" s="196"/>
      <c r="P17" s="197"/>
      <c r="Q17" s="48"/>
      <c r="R17" s="199" t="s">
        <v>147</v>
      </c>
      <c r="S17" s="200"/>
      <c r="T17" s="201"/>
      <c r="U17" s="53">
        <v>12</v>
      </c>
      <c r="V17" s="54" t="s">
        <v>135</v>
      </c>
      <c r="W17" s="55" t="s">
        <v>148</v>
      </c>
      <c r="X17" s="210" t="s">
        <v>67</v>
      </c>
      <c r="Y17" s="210"/>
      <c r="Z17" s="54" t="s">
        <v>138</v>
      </c>
      <c r="AA17" s="196" t="s">
        <v>162</v>
      </c>
      <c r="AB17" s="197"/>
      <c r="AC17" s="198" t="s">
        <v>149</v>
      </c>
      <c r="AD17" s="196"/>
      <c r="AE17" s="196"/>
      <c r="AF17" s="196"/>
      <c r="AG17" s="197"/>
    </row>
    <row r="18" spans="1:33" ht="24" customHeight="1" x14ac:dyDescent="0.4">
      <c r="A18" s="199" t="s">
        <v>150</v>
      </c>
      <c r="B18" s="200"/>
      <c r="C18" s="201"/>
      <c r="D18" s="53">
        <v>13</v>
      </c>
      <c r="E18" s="54" t="s">
        <v>135</v>
      </c>
      <c r="F18" s="55" t="s">
        <v>151</v>
      </c>
      <c r="G18" s="198" t="s">
        <v>158</v>
      </c>
      <c r="H18" s="196"/>
      <c r="I18" s="54" t="s">
        <v>138</v>
      </c>
      <c r="J18" s="196" t="s">
        <v>160</v>
      </c>
      <c r="K18" s="197"/>
      <c r="L18" s="198" t="s">
        <v>152</v>
      </c>
      <c r="M18" s="196"/>
      <c r="N18" s="196"/>
      <c r="O18" s="196"/>
      <c r="P18" s="197"/>
      <c r="Q18" s="48"/>
      <c r="R18" s="199" t="s">
        <v>150</v>
      </c>
      <c r="S18" s="200"/>
      <c r="T18" s="201"/>
      <c r="U18" s="53">
        <v>13</v>
      </c>
      <c r="V18" s="54" t="s">
        <v>135</v>
      </c>
      <c r="W18" s="55" t="s">
        <v>151</v>
      </c>
      <c r="X18" s="202" t="s">
        <v>159</v>
      </c>
      <c r="Y18" s="203"/>
      <c r="Z18" s="54" t="s">
        <v>138</v>
      </c>
      <c r="AA18" s="196" t="s">
        <v>162</v>
      </c>
      <c r="AB18" s="197"/>
      <c r="AC18" s="198" t="s">
        <v>152</v>
      </c>
      <c r="AD18" s="196"/>
      <c r="AE18" s="196"/>
      <c r="AF18" s="196"/>
      <c r="AG18" s="197"/>
    </row>
    <row r="19" spans="1:33" ht="24" customHeight="1" thickBot="1" x14ac:dyDescent="0.45">
      <c r="A19" s="207" t="s">
        <v>153</v>
      </c>
      <c r="B19" s="208"/>
      <c r="C19" s="209"/>
      <c r="D19" s="56">
        <v>14</v>
      </c>
      <c r="E19" s="57" t="s">
        <v>135</v>
      </c>
      <c r="F19" s="58" t="s">
        <v>154</v>
      </c>
      <c r="G19" s="206" t="s">
        <v>66</v>
      </c>
      <c r="H19" s="204"/>
      <c r="I19" s="57" t="s">
        <v>138</v>
      </c>
      <c r="J19" s="204" t="s">
        <v>163</v>
      </c>
      <c r="K19" s="205"/>
      <c r="L19" s="206" t="s">
        <v>155</v>
      </c>
      <c r="M19" s="204"/>
      <c r="N19" s="204"/>
      <c r="O19" s="204"/>
      <c r="P19" s="205"/>
      <c r="Q19" s="48"/>
      <c r="R19" s="207" t="s">
        <v>153</v>
      </c>
      <c r="S19" s="208"/>
      <c r="T19" s="209"/>
      <c r="U19" s="56">
        <v>14</v>
      </c>
      <c r="V19" s="57" t="s">
        <v>135</v>
      </c>
      <c r="W19" s="58" t="s">
        <v>154</v>
      </c>
      <c r="X19" s="206" t="s">
        <v>67</v>
      </c>
      <c r="Y19" s="204"/>
      <c r="Z19" s="61" t="s">
        <v>138</v>
      </c>
      <c r="AA19" s="196" t="s">
        <v>161</v>
      </c>
      <c r="AB19" s="197"/>
      <c r="AC19" s="206" t="s">
        <v>155</v>
      </c>
      <c r="AD19" s="204"/>
      <c r="AE19" s="204"/>
      <c r="AF19" s="204"/>
      <c r="AG19" s="205"/>
    </row>
    <row r="20" spans="1:33" ht="49.5" customHeight="1" x14ac:dyDescent="0.4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48"/>
      <c r="R20" s="211"/>
      <c r="S20" s="211"/>
      <c r="T20" s="211"/>
      <c r="U20" s="62"/>
      <c r="V20" s="62"/>
      <c r="W20" s="63"/>
      <c r="X20" s="212"/>
      <c r="Y20" s="212"/>
      <c r="Z20" s="62"/>
      <c r="AA20" s="212"/>
      <c r="AB20" s="212"/>
      <c r="AC20" s="212"/>
      <c r="AD20" s="212"/>
      <c r="AE20" s="62"/>
      <c r="AF20" s="212"/>
      <c r="AG20" s="212"/>
    </row>
    <row r="21" spans="1:33" ht="24" customHeight="1" thickBot="1" x14ac:dyDescent="0.25">
      <c r="A21" s="213" t="s">
        <v>164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48"/>
      <c r="R21" s="213" t="s">
        <v>165</v>
      </c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</row>
    <row r="22" spans="1:33" ht="24" customHeight="1" thickBot="1" x14ac:dyDescent="0.45">
      <c r="A22" s="185" t="s">
        <v>130</v>
      </c>
      <c r="B22" s="186"/>
      <c r="C22" s="187"/>
      <c r="D22" s="188" t="s">
        <v>131</v>
      </c>
      <c r="E22" s="186"/>
      <c r="F22" s="189"/>
      <c r="G22" s="185" t="s">
        <v>132</v>
      </c>
      <c r="H22" s="186"/>
      <c r="I22" s="186"/>
      <c r="J22" s="186"/>
      <c r="K22" s="189"/>
      <c r="L22" s="185" t="s">
        <v>133</v>
      </c>
      <c r="M22" s="186"/>
      <c r="N22" s="186"/>
      <c r="O22" s="186"/>
      <c r="P22" s="189"/>
      <c r="Q22" s="48"/>
      <c r="R22" s="185" t="s">
        <v>130</v>
      </c>
      <c r="S22" s="186"/>
      <c r="T22" s="187"/>
      <c r="U22" s="188" t="s">
        <v>131</v>
      </c>
      <c r="V22" s="186"/>
      <c r="W22" s="189"/>
      <c r="X22" s="185" t="s">
        <v>132</v>
      </c>
      <c r="Y22" s="186"/>
      <c r="Z22" s="186"/>
      <c r="AA22" s="186"/>
      <c r="AB22" s="189"/>
      <c r="AC22" s="185" t="s">
        <v>133</v>
      </c>
      <c r="AD22" s="186"/>
      <c r="AE22" s="186"/>
      <c r="AF22" s="186"/>
      <c r="AG22" s="189"/>
    </row>
    <row r="23" spans="1:33" ht="24" customHeight="1" thickTop="1" x14ac:dyDescent="0.4">
      <c r="A23" s="190" t="s">
        <v>134</v>
      </c>
      <c r="B23" s="191"/>
      <c r="C23" s="192"/>
      <c r="D23" s="49">
        <v>9</v>
      </c>
      <c r="E23" s="50" t="s">
        <v>135</v>
      </c>
      <c r="F23" s="51" t="s">
        <v>136</v>
      </c>
      <c r="G23" s="193" t="s">
        <v>166</v>
      </c>
      <c r="H23" s="194"/>
      <c r="I23" s="52" t="s">
        <v>138</v>
      </c>
      <c r="J23" s="194" t="s">
        <v>167</v>
      </c>
      <c r="K23" s="194"/>
      <c r="L23" s="193" t="s">
        <v>140</v>
      </c>
      <c r="M23" s="194"/>
      <c r="N23" s="194"/>
      <c r="O23" s="194"/>
      <c r="P23" s="195"/>
      <c r="Q23" s="48"/>
      <c r="R23" s="190" t="s">
        <v>134</v>
      </c>
      <c r="S23" s="191"/>
      <c r="T23" s="192"/>
      <c r="U23" s="49">
        <v>9</v>
      </c>
      <c r="V23" s="50" t="s">
        <v>135</v>
      </c>
      <c r="W23" s="51" t="s">
        <v>136</v>
      </c>
      <c r="X23" s="193" t="s">
        <v>168</v>
      </c>
      <c r="Y23" s="194"/>
      <c r="Z23" s="62" t="s">
        <v>138</v>
      </c>
      <c r="AA23" s="194" t="s">
        <v>169</v>
      </c>
      <c r="AB23" s="195"/>
      <c r="AC23" s="193" t="s">
        <v>140</v>
      </c>
      <c r="AD23" s="194"/>
      <c r="AE23" s="194"/>
      <c r="AF23" s="194"/>
      <c r="AG23" s="195"/>
    </row>
    <row r="24" spans="1:33" ht="24" customHeight="1" x14ac:dyDescent="0.4">
      <c r="A24" s="199" t="s">
        <v>141</v>
      </c>
      <c r="B24" s="200"/>
      <c r="C24" s="201"/>
      <c r="D24" s="53">
        <v>10</v>
      </c>
      <c r="E24" s="54" t="s">
        <v>135</v>
      </c>
      <c r="F24" s="55" t="s">
        <v>136</v>
      </c>
      <c r="G24" s="202" t="s">
        <v>72</v>
      </c>
      <c r="H24" s="203"/>
      <c r="I24" s="54" t="s">
        <v>138</v>
      </c>
      <c r="J24" s="196" t="s">
        <v>170</v>
      </c>
      <c r="K24" s="197"/>
      <c r="L24" s="198" t="s">
        <v>142</v>
      </c>
      <c r="M24" s="196"/>
      <c r="N24" s="196"/>
      <c r="O24" s="196"/>
      <c r="P24" s="197"/>
      <c r="Q24" s="48"/>
      <c r="R24" s="199" t="s">
        <v>141</v>
      </c>
      <c r="S24" s="200"/>
      <c r="T24" s="201"/>
      <c r="U24" s="53">
        <v>10</v>
      </c>
      <c r="V24" s="54" t="s">
        <v>135</v>
      </c>
      <c r="W24" s="55" t="s">
        <v>136</v>
      </c>
      <c r="X24" s="202" t="s">
        <v>73</v>
      </c>
      <c r="Y24" s="203"/>
      <c r="Z24" s="54" t="s">
        <v>138</v>
      </c>
      <c r="AA24" s="203" t="s">
        <v>171</v>
      </c>
      <c r="AB24" s="214"/>
      <c r="AC24" s="198" t="s">
        <v>142</v>
      </c>
      <c r="AD24" s="196"/>
      <c r="AE24" s="196"/>
      <c r="AF24" s="196"/>
      <c r="AG24" s="197"/>
    </row>
    <row r="25" spans="1:33" ht="24" customHeight="1" x14ac:dyDescent="0.4">
      <c r="A25" s="199" t="s">
        <v>144</v>
      </c>
      <c r="B25" s="200"/>
      <c r="C25" s="201"/>
      <c r="D25" s="53">
        <v>11</v>
      </c>
      <c r="E25" s="54" t="s">
        <v>135</v>
      </c>
      <c r="F25" s="55" t="s">
        <v>145</v>
      </c>
      <c r="G25" s="198" t="s">
        <v>166</v>
      </c>
      <c r="H25" s="196"/>
      <c r="I25" s="54" t="s">
        <v>138</v>
      </c>
      <c r="J25" s="196" t="s">
        <v>72</v>
      </c>
      <c r="K25" s="197"/>
      <c r="L25" s="198" t="s">
        <v>146</v>
      </c>
      <c r="M25" s="196"/>
      <c r="N25" s="196"/>
      <c r="O25" s="196"/>
      <c r="P25" s="197"/>
      <c r="Q25" s="48"/>
      <c r="R25" s="199" t="s">
        <v>144</v>
      </c>
      <c r="S25" s="200"/>
      <c r="T25" s="201"/>
      <c r="U25" s="53">
        <v>11</v>
      </c>
      <c r="V25" s="54" t="s">
        <v>135</v>
      </c>
      <c r="W25" s="55" t="s">
        <v>145</v>
      </c>
      <c r="X25" s="198" t="s">
        <v>168</v>
      </c>
      <c r="Y25" s="196"/>
      <c r="Z25" s="54" t="s">
        <v>138</v>
      </c>
      <c r="AA25" s="196" t="s">
        <v>73</v>
      </c>
      <c r="AB25" s="197"/>
      <c r="AC25" s="198" t="s">
        <v>146</v>
      </c>
      <c r="AD25" s="196"/>
      <c r="AE25" s="196"/>
      <c r="AF25" s="196"/>
      <c r="AG25" s="197"/>
    </row>
    <row r="26" spans="1:33" ht="24" customHeight="1" x14ac:dyDescent="0.4">
      <c r="A26" s="199" t="s">
        <v>147</v>
      </c>
      <c r="B26" s="200"/>
      <c r="C26" s="201"/>
      <c r="D26" s="53">
        <v>12</v>
      </c>
      <c r="E26" s="54" t="s">
        <v>135</v>
      </c>
      <c r="F26" s="55" t="s">
        <v>148</v>
      </c>
      <c r="G26" s="210" t="s">
        <v>172</v>
      </c>
      <c r="H26" s="210"/>
      <c r="I26" s="54" t="s">
        <v>138</v>
      </c>
      <c r="J26" s="196" t="s">
        <v>170</v>
      </c>
      <c r="K26" s="197"/>
      <c r="L26" s="198" t="s">
        <v>149</v>
      </c>
      <c r="M26" s="196"/>
      <c r="N26" s="196"/>
      <c r="O26" s="196"/>
      <c r="P26" s="197"/>
      <c r="Q26" s="48"/>
      <c r="R26" s="199" t="s">
        <v>147</v>
      </c>
      <c r="S26" s="200"/>
      <c r="T26" s="201"/>
      <c r="U26" s="53">
        <v>12</v>
      </c>
      <c r="V26" s="54" t="s">
        <v>135</v>
      </c>
      <c r="W26" s="55" t="s">
        <v>148</v>
      </c>
      <c r="X26" s="198" t="s">
        <v>169</v>
      </c>
      <c r="Y26" s="196"/>
      <c r="Z26" s="54" t="s">
        <v>138</v>
      </c>
      <c r="AA26" s="196" t="s">
        <v>171</v>
      </c>
      <c r="AB26" s="197"/>
      <c r="AC26" s="198" t="s">
        <v>149</v>
      </c>
      <c r="AD26" s="196"/>
      <c r="AE26" s="196"/>
      <c r="AF26" s="196"/>
      <c r="AG26" s="197"/>
    </row>
    <row r="27" spans="1:33" ht="24" customHeight="1" x14ac:dyDescent="0.4">
      <c r="A27" s="199" t="s">
        <v>150</v>
      </c>
      <c r="B27" s="200"/>
      <c r="C27" s="201"/>
      <c r="D27" s="53">
        <v>13</v>
      </c>
      <c r="E27" s="54" t="s">
        <v>135</v>
      </c>
      <c r="F27" s="55" t="s">
        <v>151</v>
      </c>
      <c r="G27" s="202" t="s">
        <v>166</v>
      </c>
      <c r="H27" s="203"/>
      <c r="I27" s="54" t="s">
        <v>138</v>
      </c>
      <c r="J27" s="196" t="s">
        <v>170</v>
      </c>
      <c r="K27" s="197"/>
      <c r="L27" s="198" t="s">
        <v>152</v>
      </c>
      <c r="M27" s="196"/>
      <c r="N27" s="196"/>
      <c r="O27" s="196"/>
      <c r="P27" s="197"/>
      <c r="Q27" s="48"/>
      <c r="R27" s="199" t="s">
        <v>150</v>
      </c>
      <c r="S27" s="200"/>
      <c r="T27" s="201"/>
      <c r="U27" s="53">
        <v>13</v>
      </c>
      <c r="V27" s="54" t="s">
        <v>135</v>
      </c>
      <c r="W27" s="55" t="s">
        <v>151</v>
      </c>
      <c r="X27" s="198" t="s">
        <v>168</v>
      </c>
      <c r="Y27" s="196"/>
      <c r="Z27" s="54" t="s">
        <v>138</v>
      </c>
      <c r="AA27" s="196" t="s">
        <v>171</v>
      </c>
      <c r="AB27" s="197"/>
      <c r="AC27" s="198" t="s">
        <v>152</v>
      </c>
      <c r="AD27" s="196"/>
      <c r="AE27" s="196"/>
      <c r="AF27" s="196"/>
      <c r="AG27" s="197"/>
    </row>
    <row r="28" spans="1:33" ht="24" customHeight="1" thickBot="1" x14ac:dyDescent="0.45">
      <c r="A28" s="207" t="s">
        <v>153</v>
      </c>
      <c r="B28" s="208"/>
      <c r="C28" s="209"/>
      <c r="D28" s="56">
        <v>14</v>
      </c>
      <c r="E28" s="57" t="s">
        <v>135</v>
      </c>
      <c r="F28" s="58" t="s">
        <v>154</v>
      </c>
      <c r="G28" s="206" t="s">
        <v>172</v>
      </c>
      <c r="H28" s="204"/>
      <c r="I28" s="57" t="s">
        <v>138</v>
      </c>
      <c r="J28" s="204" t="s">
        <v>72</v>
      </c>
      <c r="K28" s="205"/>
      <c r="L28" s="206" t="s">
        <v>155</v>
      </c>
      <c r="M28" s="204"/>
      <c r="N28" s="204"/>
      <c r="O28" s="204"/>
      <c r="P28" s="205"/>
      <c r="Q28" s="48"/>
      <c r="R28" s="207" t="s">
        <v>153</v>
      </c>
      <c r="S28" s="208"/>
      <c r="T28" s="209"/>
      <c r="U28" s="56">
        <v>14</v>
      </c>
      <c r="V28" s="57" t="s">
        <v>135</v>
      </c>
      <c r="W28" s="58" t="s">
        <v>154</v>
      </c>
      <c r="X28" s="206" t="s">
        <v>169</v>
      </c>
      <c r="Y28" s="204"/>
      <c r="Z28" s="57" t="s">
        <v>138</v>
      </c>
      <c r="AA28" s="204" t="s">
        <v>73</v>
      </c>
      <c r="AB28" s="205"/>
      <c r="AC28" s="206" t="s">
        <v>155</v>
      </c>
      <c r="AD28" s="204"/>
      <c r="AE28" s="204"/>
      <c r="AF28" s="204"/>
      <c r="AG28" s="205"/>
    </row>
    <row r="29" spans="1:33" ht="45.75" customHeight="1" thickBot="1" x14ac:dyDescent="0.25">
      <c r="A29" s="213" t="s">
        <v>173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64"/>
      <c r="R29" s="12"/>
      <c r="S29" s="12"/>
      <c r="T29" s="12"/>
      <c r="U29" s="12"/>
      <c r="V29" s="12"/>
      <c r="W29" s="12"/>
      <c r="X29" s="12"/>
    </row>
    <row r="30" spans="1:33" ht="24" customHeight="1" thickBot="1" x14ac:dyDescent="0.45">
      <c r="A30" s="185" t="s">
        <v>130</v>
      </c>
      <c r="B30" s="186"/>
      <c r="C30" s="187"/>
      <c r="D30" s="188" t="s">
        <v>131</v>
      </c>
      <c r="E30" s="186"/>
      <c r="F30" s="189"/>
      <c r="G30" s="185" t="s">
        <v>132</v>
      </c>
      <c r="H30" s="186"/>
      <c r="I30" s="186"/>
      <c r="J30" s="186"/>
      <c r="K30" s="189"/>
      <c r="L30" s="185" t="s">
        <v>133</v>
      </c>
      <c r="M30" s="186"/>
      <c r="N30" s="186"/>
      <c r="O30" s="186"/>
      <c r="P30" s="189"/>
      <c r="Q30" s="48"/>
      <c r="R30" s="12"/>
      <c r="S30" s="12"/>
      <c r="T30" s="12"/>
      <c r="U30" s="12"/>
      <c r="V30" s="12"/>
      <c r="W30" s="12"/>
      <c r="X30" s="12"/>
    </row>
    <row r="31" spans="1:33" ht="24" customHeight="1" thickTop="1" x14ac:dyDescent="0.4">
      <c r="A31" s="190" t="s">
        <v>134</v>
      </c>
      <c r="B31" s="191"/>
      <c r="C31" s="192"/>
      <c r="D31" s="49">
        <v>9</v>
      </c>
      <c r="E31" s="50" t="s">
        <v>135</v>
      </c>
      <c r="F31" s="51" t="s">
        <v>136</v>
      </c>
      <c r="G31" s="193" t="s">
        <v>41</v>
      </c>
      <c r="H31" s="194"/>
      <c r="I31" s="52" t="s">
        <v>138</v>
      </c>
      <c r="J31" s="194" t="s">
        <v>174</v>
      </c>
      <c r="K31" s="194"/>
      <c r="L31" s="193" t="s">
        <v>140</v>
      </c>
      <c r="M31" s="194"/>
      <c r="N31" s="194"/>
      <c r="O31" s="194"/>
      <c r="P31" s="195"/>
      <c r="Q31" s="48"/>
      <c r="R31" s="12"/>
      <c r="S31" s="12"/>
      <c r="T31" s="12"/>
      <c r="U31" s="12"/>
      <c r="V31" s="12"/>
      <c r="W31" s="12"/>
      <c r="X31" s="12"/>
    </row>
    <row r="32" spans="1:33" ht="24" customHeight="1" x14ac:dyDescent="0.4">
      <c r="A32" s="199" t="s">
        <v>141</v>
      </c>
      <c r="B32" s="200"/>
      <c r="C32" s="201"/>
      <c r="D32" s="53">
        <v>10</v>
      </c>
      <c r="E32" s="54" t="s">
        <v>135</v>
      </c>
      <c r="F32" s="55" t="s">
        <v>136</v>
      </c>
      <c r="G32" s="202" t="s">
        <v>175</v>
      </c>
      <c r="H32" s="203"/>
      <c r="I32" s="54" t="s">
        <v>138</v>
      </c>
      <c r="J32" s="196" t="s">
        <v>46</v>
      </c>
      <c r="K32" s="197"/>
      <c r="L32" s="198" t="s">
        <v>142</v>
      </c>
      <c r="M32" s="196"/>
      <c r="N32" s="196"/>
      <c r="O32" s="196"/>
      <c r="P32" s="197"/>
      <c r="Q32" s="48"/>
      <c r="R32" s="12"/>
      <c r="S32" s="12"/>
      <c r="T32" s="12"/>
      <c r="U32" s="12"/>
      <c r="V32" s="12"/>
      <c r="W32" s="12"/>
      <c r="X32" s="12"/>
    </row>
    <row r="33" spans="1:24" ht="24" customHeight="1" x14ac:dyDescent="0.4">
      <c r="A33" s="215" t="s">
        <v>144</v>
      </c>
      <c r="B33" s="216"/>
      <c r="C33" s="217"/>
      <c r="D33" s="65">
        <v>11</v>
      </c>
      <c r="E33" s="66" t="s">
        <v>135</v>
      </c>
      <c r="F33" s="67" t="s">
        <v>136</v>
      </c>
      <c r="G33" s="198" t="s">
        <v>41</v>
      </c>
      <c r="H33" s="196"/>
      <c r="I33" s="54" t="s">
        <v>138</v>
      </c>
      <c r="J33" s="196" t="s">
        <v>49</v>
      </c>
      <c r="K33" s="197"/>
      <c r="L33" s="198" t="s">
        <v>146</v>
      </c>
      <c r="M33" s="196"/>
      <c r="N33" s="196"/>
      <c r="O33" s="196"/>
      <c r="P33" s="197"/>
      <c r="Q33" s="48"/>
      <c r="R33" s="12"/>
      <c r="S33" s="12"/>
      <c r="T33" s="12"/>
      <c r="U33" s="12"/>
      <c r="V33" s="12"/>
      <c r="W33" s="12"/>
      <c r="X33" s="12"/>
    </row>
    <row r="34" spans="1:24" ht="24" customHeight="1" x14ac:dyDescent="0.4">
      <c r="A34" s="215" t="s">
        <v>147</v>
      </c>
      <c r="B34" s="216"/>
      <c r="C34" s="217"/>
      <c r="D34" s="65">
        <v>12</v>
      </c>
      <c r="E34" s="66" t="s">
        <v>135</v>
      </c>
      <c r="F34" s="67" t="s">
        <v>136</v>
      </c>
      <c r="G34" s="210" t="s">
        <v>175</v>
      </c>
      <c r="H34" s="210"/>
      <c r="I34" s="54" t="s">
        <v>138</v>
      </c>
      <c r="J34" s="196" t="s">
        <v>176</v>
      </c>
      <c r="K34" s="197"/>
      <c r="L34" s="198" t="s">
        <v>149</v>
      </c>
      <c r="M34" s="196"/>
      <c r="N34" s="196"/>
      <c r="O34" s="196"/>
      <c r="P34" s="197"/>
      <c r="Q34" s="48"/>
      <c r="R34" s="12"/>
      <c r="S34" s="12"/>
      <c r="T34" s="12"/>
      <c r="U34" s="12"/>
      <c r="V34" s="12"/>
      <c r="W34" s="12"/>
      <c r="X34" s="12"/>
    </row>
    <row r="35" spans="1:24" ht="24" customHeight="1" x14ac:dyDescent="0.4">
      <c r="A35" s="215" t="s">
        <v>150</v>
      </c>
      <c r="B35" s="216"/>
      <c r="C35" s="217"/>
      <c r="D35" s="65">
        <v>13</v>
      </c>
      <c r="E35" s="66" t="s">
        <v>135</v>
      </c>
      <c r="F35" s="67" t="s">
        <v>145</v>
      </c>
      <c r="G35" s="202" t="s">
        <v>174</v>
      </c>
      <c r="H35" s="203"/>
      <c r="I35" s="54" t="s">
        <v>138</v>
      </c>
      <c r="J35" s="196" t="s">
        <v>49</v>
      </c>
      <c r="K35" s="197"/>
      <c r="L35" s="198" t="s">
        <v>152</v>
      </c>
      <c r="M35" s="196"/>
      <c r="N35" s="196"/>
      <c r="O35" s="196"/>
      <c r="P35" s="197"/>
      <c r="Q35" s="48"/>
      <c r="R35" s="12"/>
      <c r="S35" s="12"/>
      <c r="T35" s="12"/>
      <c r="U35" s="12"/>
      <c r="V35" s="12"/>
      <c r="W35" s="12"/>
      <c r="X35" s="12"/>
    </row>
    <row r="36" spans="1:24" ht="24" customHeight="1" thickBot="1" x14ac:dyDescent="0.45">
      <c r="A36" s="218" t="s">
        <v>153</v>
      </c>
      <c r="B36" s="219"/>
      <c r="C36" s="220"/>
      <c r="D36" s="68">
        <v>14</v>
      </c>
      <c r="E36" s="69" t="s">
        <v>135</v>
      </c>
      <c r="F36" s="70" t="s">
        <v>148</v>
      </c>
      <c r="G36" s="206" t="s">
        <v>46</v>
      </c>
      <c r="H36" s="204"/>
      <c r="I36" s="57" t="s">
        <v>138</v>
      </c>
      <c r="J36" s="204" t="s">
        <v>176</v>
      </c>
      <c r="K36" s="205"/>
      <c r="L36" s="206" t="s">
        <v>155</v>
      </c>
      <c r="M36" s="204"/>
      <c r="N36" s="204"/>
      <c r="O36" s="204"/>
      <c r="P36" s="205"/>
      <c r="Q36" s="48"/>
      <c r="R36" s="12"/>
      <c r="S36" s="12"/>
      <c r="T36" s="12"/>
      <c r="U36" s="12"/>
      <c r="V36" s="12"/>
      <c r="W36" s="12"/>
      <c r="X36" s="12"/>
    </row>
    <row r="37" spans="1:24" x14ac:dyDescent="0.4">
      <c r="A37" s="12"/>
      <c r="B37" s="12"/>
      <c r="C37" s="12"/>
      <c r="D37" s="12"/>
      <c r="E37" s="12"/>
      <c r="F37" s="12"/>
      <c r="G37" s="12"/>
      <c r="H37" s="12"/>
      <c r="Q37" s="12"/>
      <c r="R37" s="12"/>
      <c r="S37" s="12"/>
      <c r="T37" s="12"/>
      <c r="U37" s="12"/>
      <c r="V37" s="12"/>
      <c r="W37" s="12"/>
      <c r="X37" s="12"/>
    </row>
    <row r="38" spans="1:24" x14ac:dyDescent="0.4">
      <c r="A38" s="12"/>
      <c r="B38" s="12"/>
      <c r="C38" s="12"/>
      <c r="D38" s="12"/>
      <c r="E38" s="12"/>
      <c r="F38" s="12"/>
      <c r="G38" s="12"/>
      <c r="H38" s="12"/>
      <c r="Q38" s="12"/>
    </row>
    <row r="39" spans="1:24" x14ac:dyDescent="0.4">
      <c r="A39" s="12"/>
      <c r="B39" s="12"/>
      <c r="C39" s="12"/>
      <c r="D39" s="12"/>
      <c r="E39" s="12"/>
      <c r="F39" s="12"/>
      <c r="G39" s="12"/>
      <c r="H39" s="12"/>
      <c r="Q39" s="12"/>
    </row>
  </sheetData>
  <mergeCells count="210">
    <mergeCell ref="A36:C36"/>
    <mergeCell ref="G36:H36"/>
    <mergeCell ref="J36:K36"/>
    <mergeCell ref="L36:P36"/>
    <mergeCell ref="A34:C34"/>
    <mergeCell ref="G34:H34"/>
    <mergeCell ref="J34:K34"/>
    <mergeCell ref="L34:P34"/>
    <mergeCell ref="A35:C35"/>
    <mergeCell ref="G35:H35"/>
    <mergeCell ref="J35:K35"/>
    <mergeCell ref="L35:P35"/>
    <mergeCell ref="A32:C32"/>
    <mergeCell ref="G32:H32"/>
    <mergeCell ref="J32:K32"/>
    <mergeCell ref="L32:P32"/>
    <mergeCell ref="A33:C33"/>
    <mergeCell ref="G33:H33"/>
    <mergeCell ref="J33:K33"/>
    <mergeCell ref="L33:P33"/>
    <mergeCell ref="A29:P29"/>
    <mergeCell ref="A30:C30"/>
    <mergeCell ref="D30:F30"/>
    <mergeCell ref="G30:K30"/>
    <mergeCell ref="L30:P30"/>
    <mergeCell ref="A31:C31"/>
    <mergeCell ref="G31:H31"/>
    <mergeCell ref="J31:K31"/>
    <mergeCell ref="L31:P31"/>
    <mergeCell ref="AA27:AB27"/>
    <mergeCell ref="AC27:AG27"/>
    <mergeCell ref="A28:C28"/>
    <mergeCell ref="G28:H28"/>
    <mergeCell ref="J28:K28"/>
    <mergeCell ref="L28:P28"/>
    <mergeCell ref="R28:T28"/>
    <mergeCell ref="X28:Y28"/>
    <mergeCell ref="AA28:AB28"/>
    <mergeCell ref="AC28:AG28"/>
    <mergeCell ref="A27:C27"/>
    <mergeCell ref="G27:H27"/>
    <mergeCell ref="J27:K27"/>
    <mergeCell ref="L27:P27"/>
    <mergeCell ref="R27:T27"/>
    <mergeCell ref="X27:Y27"/>
    <mergeCell ref="AA25:AB25"/>
    <mergeCell ref="AC25:AG25"/>
    <mergeCell ref="A26:C26"/>
    <mergeCell ref="G26:H26"/>
    <mergeCell ref="J26:K26"/>
    <mergeCell ref="L26:P26"/>
    <mergeCell ref="R26:T26"/>
    <mergeCell ref="X26:Y26"/>
    <mergeCell ref="AA26:AB26"/>
    <mergeCell ref="AC26:AG26"/>
    <mergeCell ref="A25:C25"/>
    <mergeCell ref="G25:H25"/>
    <mergeCell ref="J25:K25"/>
    <mergeCell ref="L25:P25"/>
    <mergeCell ref="R25:T25"/>
    <mergeCell ref="X25:Y25"/>
    <mergeCell ref="AA23:AB23"/>
    <mergeCell ref="AC23:AG23"/>
    <mergeCell ref="A24:C24"/>
    <mergeCell ref="G24:H24"/>
    <mergeCell ref="J24:K24"/>
    <mergeCell ref="L24:P24"/>
    <mergeCell ref="R24:T24"/>
    <mergeCell ref="X24:Y24"/>
    <mergeCell ref="AA24:AB24"/>
    <mergeCell ref="AC24:AG24"/>
    <mergeCell ref="A23:C23"/>
    <mergeCell ref="G23:H23"/>
    <mergeCell ref="J23:K23"/>
    <mergeCell ref="L23:P23"/>
    <mergeCell ref="R23:T23"/>
    <mergeCell ref="X23:Y23"/>
    <mergeCell ref="A21:P21"/>
    <mergeCell ref="R21:AG21"/>
    <mergeCell ref="A22:C22"/>
    <mergeCell ref="D22:F22"/>
    <mergeCell ref="G22:K22"/>
    <mergeCell ref="L22:P22"/>
    <mergeCell ref="R22:T22"/>
    <mergeCell ref="U22:W22"/>
    <mergeCell ref="X22:AB22"/>
    <mergeCell ref="AC22:AG22"/>
    <mergeCell ref="AA19:AB19"/>
    <mergeCell ref="AC19:AG19"/>
    <mergeCell ref="R20:T20"/>
    <mergeCell ref="X20:Y20"/>
    <mergeCell ref="AA20:AB20"/>
    <mergeCell ref="AC20:AD20"/>
    <mergeCell ref="AF20:AG20"/>
    <mergeCell ref="A19:C19"/>
    <mergeCell ref="G19:H19"/>
    <mergeCell ref="J19:K19"/>
    <mergeCell ref="L19:P19"/>
    <mergeCell ref="R19:T19"/>
    <mergeCell ref="X19:Y19"/>
    <mergeCell ref="AA17:AB17"/>
    <mergeCell ref="AC17:AG17"/>
    <mergeCell ref="A18:C18"/>
    <mergeCell ref="G18:H18"/>
    <mergeCell ref="J18:K18"/>
    <mergeCell ref="L18:P18"/>
    <mergeCell ref="R18:T18"/>
    <mergeCell ref="X18:Y18"/>
    <mergeCell ref="AA18:AB18"/>
    <mergeCell ref="AC18:AG18"/>
    <mergeCell ref="A17:C17"/>
    <mergeCell ref="G17:H17"/>
    <mergeCell ref="J17:K17"/>
    <mergeCell ref="L17:P17"/>
    <mergeCell ref="R17:T17"/>
    <mergeCell ref="X17:Y17"/>
    <mergeCell ref="A16:C16"/>
    <mergeCell ref="G16:H16"/>
    <mergeCell ref="J16:K16"/>
    <mergeCell ref="L16:P16"/>
    <mergeCell ref="R16:T16"/>
    <mergeCell ref="X16:Y16"/>
    <mergeCell ref="AA16:AB16"/>
    <mergeCell ref="AC16:AG16"/>
    <mergeCell ref="A15:C15"/>
    <mergeCell ref="G15:H15"/>
    <mergeCell ref="J15:K15"/>
    <mergeCell ref="L15:P15"/>
    <mergeCell ref="R15:T15"/>
    <mergeCell ref="X15:Y15"/>
    <mergeCell ref="A14:C14"/>
    <mergeCell ref="G14:H14"/>
    <mergeCell ref="J14:K14"/>
    <mergeCell ref="L14:P14"/>
    <mergeCell ref="R14:T14"/>
    <mergeCell ref="X14:Y14"/>
    <mergeCell ref="AA14:AB14"/>
    <mergeCell ref="AC14:AG14"/>
    <mergeCell ref="AA15:AB15"/>
    <mergeCell ref="AC15:AG15"/>
    <mergeCell ref="AA10:AB10"/>
    <mergeCell ref="AC10:AG10"/>
    <mergeCell ref="A12:P12"/>
    <mergeCell ref="R12:AG12"/>
    <mergeCell ref="A13:C13"/>
    <mergeCell ref="D13:F13"/>
    <mergeCell ref="G13:K13"/>
    <mergeCell ref="L13:P13"/>
    <mergeCell ref="R13:T13"/>
    <mergeCell ref="U13:W13"/>
    <mergeCell ref="A10:C10"/>
    <mergeCell ref="G10:H10"/>
    <mergeCell ref="J10:K10"/>
    <mergeCell ref="L10:P10"/>
    <mergeCell ref="R10:T10"/>
    <mergeCell ref="X10:Y10"/>
    <mergeCell ref="X13:AB13"/>
    <mergeCell ref="AC13:AG13"/>
    <mergeCell ref="AA8:AB8"/>
    <mergeCell ref="AC8:AG8"/>
    <mergeCell ref="A9:C9"/>
    <mergeCell ref="G9:H9"/>
    <mergeCell ref="J9:K9"/>
    <mergeCell ref="L9:P9"/>
    <mergeCell ref="R9:T9"/>
    <mergeCell ref="X9:Y9"/>
    <mergeCell ref="AA9:AB9"/>
    <mergeCell ref="AC9:AG9"/>
    <mergeCell ref="A8:C8"/>
    <mergeCell ref="G8:H8"/>
    <mergeCell ref="J8:K8"/>
    <mergeCell ref="L8:P8"/>
    <mergeCell ref="R8:T8"/>
    <mergeCell ref="X8:Y8"/>
    <mergeCell ref="A7:C7"/>
    <mergeCell ref="G7:H7"/>
    <mergeCell ref="J7:K7"/>
    <mergeCell ref="L7:P7"/>
    <mergeCell ref="R7:T7"/>
    <mergeCell ref="X7:Y7"/>
    <mergeCell ref="AA7:AB7"/>
    <mergeCell ref="AC7:AG7"/>
    <mergeCell ref="A6:C6"/>
    <mergeCell ref="G6:H6"/>
    <mergeCell ref="J6:K6"/>
    <mergeCell ref="L6:P6"/>
    <mergeCell ref="R6:T6"/>
    <mergeCell ref="X6:Y6"/>
    <mergeCell ref="A5:C5"/>
    <mergeCell ref="G5:H5"/>
    <mergeCell ref="J5:K5"/>
    <mergeCell ref="L5:P5"/>
    <mergeCell ref="R5:T5"/>
    <mergeCell ref="X5:Y5"/>
    <mergeCell ref="AA5:AB5"/>
    <mergeCell ref="AC5:AG5"/>
    <mergeCell ref="AA6:AB6"/>
    <mergeCell ref="AC6:AG6"/>
    <mergeCell ref="B1:AF1"/>
    <mergeCell ref="C2:Z2"/>
    <mergeCell ref="A3:P3"/>
    <mergeCell ref="R3:AG3"/>
    <mergeCell ref="A4:C4"/>
    <mergeCell ref="D4:F4"/>
    <mergeCell ref="G4:K4"/>
    <mergeCell ref="L4:P4"/>
    <mergeCell ref="R4:T4"/>
    <mergeCell ref="U4:W4"/>
    <mergeCell ref="X4:AB4"/>
    <mergeCell ref="AC4:AG4"/>
  </mergeCells>
  <phoneticPr fontId="1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07420-26B0-4599-9C13-AD1D1E4566BB}">
  <dimension ref="A1:AL39"/>
  <sheetViews>
    <sheetView workbookViewId="0">
      <selection activeCell="V35" sqref="V35"/>
    </sheetView>
  </sheetViews>
  <sheetFormatPr defaultRowHeight="18.75" x14ac:dyDescent="0.4"/>
  <cols>
    <col min="1" max="3" width="2.125" customWidth="1"/>
    <col min="4" max="11" width="3.625" customWidth="1"/>
    <col min="12" max="16" width="3.875" customWidth="1"/>
    <col min="17" max="17" width="5.75" customWidth="1"/>
    <col min="18" max="20" width="2.125" customWidth="1"/>
    <col min="21" max="28" width="3.625" customWidth="1"/>
    <col min="29" max="33" width="4" customWidth="1"/>
  </cols>
  <sheetData>
    <row r="1" spans="1:38" ht="27" customHeight="1" x14ac:dyDescent="0.4">
      <c r="B1" s="183" t="s">
        <v>177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</row>
    <row r="2" spans="1:38" ht="38.25" customHeight="1" x14ac:dyDescent="0.4">
      <c r="B2" s="12"/>
      <c r="C2" s="221" t="s">
        <v>195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</row>
    <row r="3" spans="1:38" ht="21.75" customHeight="1" thickBot="1" x14ac:dyDescent="0.45">
      <c r="A3" s="184" t="s">
        <v>197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48"/>
      <c r="R3" s="184" t="s">
        <v>178</v>
      </c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</row>
    <row r="4" spans="1:38" ht="21.75" customHeight="1" thickBot="1" x14ac:dyDescent="0.45">
      <c r="A4" s="185" t="s">
        <v>130</v>
      </c>
      <c r="B4" s="186"/>
      <c r="C4" s="187"/>
      <c r="D4" s="222" t="s">
        <v>179</v>
      </c>
      <c r="E4" s="223"/>
      <c r="F4" s="224"/>
      <c r="G4" s="185" t="s">
        <v>180</v>
      </c>
      <c r="H4" s="186"/>
      <c r="I4" s="186"/>
      <c r="J4" s="186"/>
      <c r="K4" s="189"/>
      <c r="L4" s="185" t="s">
        <v>181</v>
      </c>
      <c r="M4" s="186"/>
      <c r="N4" s="189"/>
      <c r="O4" s="225" t="s">
        <v>182</v>
      </c>
      <c r="P4" s="226"/>
      <c r="Q4" s="48"/>
      <c r="R4" s="185" t="s">
        <v>130</v>
      </c>
      <c r="S4" s="186"/>
      <c r="T4" s="187"/>
      <c r="U4" s="222" t="s">
        <v>179</v>
      </c>
      <c r="V4" s="223"/>
      <c r="W4" s="224"/>
      <c r="X4" s="185" t="s">
        <v>180</v>
      </c>
      <c r="Y4" s="186"/>
      <c r="Z4" s="186"/>
      <c r="AA4" s="186"/>
      <c r="AB4" s="189"/>
      <c r="AC4" s="185" t="s">
        <v>181</v>
      </c>
      <c r="AD4" s="186"/>
      <c r="AE4" s="189"/>
      <c r="AF4" s="225" t="s">
        <v>182</v>
      </c>
      <c r="AG4" s="226"/>
      <c r="AH4" s="71"/>
      <c r="AI4" s="71"/>
      <c r="AJ4" s="71"/>
      <c r="AK4" s="71"/>
      <c r="AL4" s="71"/>
    </row>
    <row r="5" spans="1:38" ht="21.75" customHeight="1" thickTop="1" x14ac:dyDescent="0.4">
      <c r="A5" s="190" t="s">
        <v>134</v>
      </c>
      <c r="B5" s="191"/>
      <c r="C5" s="192"/>
      <c r="D5" s="72">
        <v>9</v>
      </c>
      <c r="E5" s="73" t="s">
        <v>135</v>
      </c>
      <c r="F5" s="74" t="s">
        <v>183</v>
      </c>
      <c r="G5" s="232">
        <v>0.37847222222222227</v>
      </c>
      <c r="H5" s="194"/>
      <c r="I5" s="52" t="s">
        <v>138</v>
      </c>
      <c r="J5" s="233">
        <v>0.3888888888888889</v>
      </c>
      <c r="K5" s="195"/>
      <c r="L5" s="234">
        <v>0.39583333333333331</v>
      </c>
      <c r="M5" s="235"/>
      <c r="N5" s="228"/>
      <c r="O5" s="227">
        <v>0.41666666666666669</v>
      </c>
      <c r="P5" s="228"/>
      <c r="Q5" s="48"/>
      <c r="R5" s="190" t="s">
        <v>134</v>
      </c>
      <c r="S5" s="191"/>
      <c r="T5" s="192"/>
      <c r="U5" s="72">
        <v>9</v>
      </c>
      <c r="V5" s="73" t="s">
        <v>135</v>
      </c>
      <c r="W5" s="74" t="s">
        <v>183</v>
      </c>
      <c r="X5" s="232">
        <v>0.37847222222222227</v>
      </c>
      <c r="Y5" s="194"/>
      <c r="Z5" s="52" t="s">
        <v>138</v>
      </c>
      <c r="AA5" s="233">
        <v>0.3888888888888889</v>
      </c>
      <c r="AB5" s="195"/>
      <c r="AC5" s="234">
        <v>0.39583333333333331</v>
      </c>
      <c r="AD5" s="235"/>
      <c r="AE5" s="228"/>
      <c r="AF5" s="227">
        <v>0.41666666666666669</v>
      </c>
      <c r="AG5" s="228"/>
      <c r="AH5" s="71"/>
      <c r="AI5" s="71"/>
      <c r="AJ5" s="71"/>
      <c r="AK5" s="71"/>
      <c r="AL5" s="71"/>
    </row>
    <row r="6" spans="1:38" ht="21.75" customHeight="1" x14ac:dyDescent="0.4">
      <c r="A6" s="199" t="s">
        <v>141</v>
      </c>
      <c r="B6" s="200"/>
      <c r="C6" s="201"/>
      <c r="D6" s="75">
        <v>10</v>
      </c>
      <c r="E6" s="76" t="s">
        <v>135</v>
      </c>
      <c r="F6" s="77" t="s">
        <v>183</v>
      </c>
      <c r="G6" s="229">
        <v>0.4201388888888889</v>
      </c>
      <c r="H6" s="203"/>
      <c r="I6" s="54" t="s">
        <v>138</v>
      </c>
      <c r="J6" s="230">
        <v>0.43055555555555558</v>
      </c>
      <c r="K6" s="197"/>
      <c r="L6" s="231">
        <v>0.4375</v>
      </c>
      <c r="M6" s="196"/>
      <c r="N6" s="197"/>
      <c r="O6" s="230">
        <v>0.45833333333333331</v>
      </c>
      <c r="P6" s="197"/>
      <c r="Q6" s="48"/>
      <c r="R6" s="199" t="s">
        <v>141</v>
      </c>
      <c r="S6" s="200"/>
      <c r="T6" s="201"/>
      <c r="U6" s="75">
        <v>10</v>
      </c>
      <c r="V6" s="76" t="s">
        <v>135</v>
      </c>
      <c r="W6" s="77" t="s">
        <v>183</v>
      </c>
      <c r="X6" s="229">
        <v>0.4201388888888889</v>
      </c>
      <c r="Y6" s="203"/>
      <c r="Z6" s="54" t="s">
        <v>138</v>
      </c>
      <c r="AA6" s="230">
        <v>0.43055555555555558</v>
      </c>
      <c r="AB6" s="197"/>
      <c r="AC6" s="231">
        <v>0.4375</v>
      </c>
      <c r="AD6" s="196"/>
      <c r="AE6" s="197"/>
      <c r="AF6" s="230">
        <v>0.45833333333333331</v>
      </c>
      <c r="AG6" s="197"/>
      <c r="AH6" s="71"/>
      <c r="AI6" s="71"/>
      <c r="AJ6" s="71"/>
      <c r="AK6" s="71"/>
      <c r="AL6" s="71"/>
    </row>
    <row r="7" spans="1:38" ht="21.75" customHeight="1" x14ac:dyDescent="0.4">
      <c r="A7" s="199" t="s">
        <v>144</v>
      </c>
      <c r="B7" s="200"/>
      <c r="C7" s="201"/>
      <c r="D7" s="75">
        <v>11</v>
      </c>
      <c r="E7" s="76" t="s">
        <v>135</v>
      </c>
      <c r="F7" s="77" t="s">
        <v>183</v>
      </c>
      <c r="G7" s="231">
        <v>0.46180555555555558</v>
      </c>
      <c r="H7" s="196"/>
      <c r="I7" s="54" t="s">
        <v>138</v>
      </c>
      <c r="J7" s="230">
        <v>0.46875</v>
      </c>
      <c r="K7" s="197"/>
      <c r="L7" s="231">
        <v>0.47569444444444442</v>
      </c>
      <c r="M7" s="196"/>
      <c r="N7" s="197"/>
      <c r="O7" s="230">
        <v>0.49652777777777773</v>
      </c>
      <c r="P7" s="197"/>
      <c r="Q7" s="48"/>
      <c r="R7" s="199" t="s">
        <v>144</v>
      </c>
      <c r="S7" s="200"/>
      <c r="T7" s="201"/>
      <c r="U7" s="75">
        <v>11</v>
      </c>
      <c r="V7" s="76" t="s">
        <v>135</v>
      </c>
      <c r="W7" s="77" t="s">
        <v>183</v>
      </c>
      <c r="X7" s="231">
        <v>0.46180555555555558</v>
      </c>
      <c r="Y7" s="196"/>
      <c r="Z7" s="54" t="s">
        <v>138</v>
      </c>
      <c r="AA7" s="230">
        <v>0.46875</v>
      </c>
      <c r="AB7" s="197"/>
      <c r="AC7" s="231">
        <v>0.47569444444444442</v>
      </c>
      <c r="AD7" s="196"/>
      <c r="AE7" s="197"/>
      <c r="AF7" s="230">
        <v>0.49652777777777773</v>
      </c>
      <c r="AG7" s="197"/>
      <c r="AH7" s="71"/>
      <c r="AI7" s="71"/>
      <c r="AJ7" s="71"/>
      <c r="AK7" s="71"/>
      <c r="AL7" s="71"/>
    </row>
    <row r="8" spans="1:38" ht="21.75" customHeight="1" x14ac:dyDescent="0.4">
      <c r="A8" s="199" t="s">
        <v>147</v>
      </c>
      <c r="B8" s="200"/>
      <c r="C8" s="201"/>
      <c r="D8" s="75">
        <v>11</v>
      </c>
      <c r="E8" s="76" t="s">
        <v>135</v>
      </c>
      <c r="F8" s="77" t="s">
        <v>184</v>
      </c>
      <c r="G8" s="231">
        <v>0.5</v>
      </c>
      <c r="H8" s="196"/>
      <c r="I8" s="54" t="s">
        <v>138</v>
      </c>
      <c r="J8" s="230">
        <v>0.50694444444444442</v>
      </c>
      <c r="K8" s="197"/>
      <c r="L8" s="231">
        <v>0.51388888888888895</v>
      </c>
      <c r="M8" s="196"/>
      <c r="N8" s="197"/>
      <c r="O8" s="230">
        <v>0.53472222222222221</v>
      </c>
      <c r="P8" s="197"/>
      <c r="Q8" s="48"/>
      <c r="R8" s="199" t="s">
        <v>147</v>
      </c>
      <c r="S8" s="200"/>
      <c r="T8" s="201"/>
      <c r="U8" s="75">
        <v>11</v>
      </c>
      <c r="V8" s="76" t="s">
        <v>135</v>
      </c>
      <c r="W8" s="77" t="s">
        <v>184</v>
      </c>
      <c r="X8" s="231">
        <v>0.5</v>
      </c>
      <c r="Y8" s="196"/>
      <c r="Z8" s="54" t="s">
        <v>138</v>
      </c>
      <c r="AA8" s="230">
        <v>0.50694444444444442</v>
      </c>
      <c r="AB8" s="197"/>
      <c r="AC8" s="231">
        <v>0.51388888888888895</v>
      </c>
      <c r="AD8" s="196"/>
      <c r="AE8" s="197"/>
      <c r="AF8" s="230">
        <v>0.53472222222222221</v>
      </c>
      <c r="AG8" s="197"/>
      <c r="AH8" s="71"/>
      <c r="AI8" s="71"/>
      <c r="AJ8" s="71"/>
      <c r="AK8" s="71"/>
      <c r="AL8" s="71"/>
    </row>
    <row r="9" spans="1:38" ht="21.75" customHeight="1" x14ac:dyDescent="0.4">
      <c r="A9" s="199" t="s">
        <v>150</v>
      </c>
      <c r="B9" s="200"/>
      <c r="C9" s="201"/>
      <c r="D9" s="75">
        <v>12</v>
      </c>
      <c r="E9" s="76" t="s">
        <v>135</v>
      </c>
      <c r="F9" s="77" t="s">
        <v>185</v>
      </c>
      <c r="G9" s="231">
        <v>0.53819444444444442</v>
      </c>
      <c r="H9" s="196"/>
      <c r="I9" s="54" t="s">
        <v>138</v>
      </c>
      <c r="J9" s="230">
        <v>0.54513888888888895</v>
      </c>
      <c r="K9" s="197"/>
      <c r="L9" s="231">
        <v>0.55208333333333337</v>
      </c>
      <c r="M9" s="196"/>
      <c r="N9" s="197"/>
      <c r="O9" s="230">
        <v>0.57291666666666663</v>
      </c>
      <c r="P9" s="197"/>
      <c r="Q9" s="48"/>
      <c r="R9" s="199" t="s">
        <v>150</v>
      </c>
      <c r="S9" s="200"/>
      <c r="T9" s="201"/>
      <c r="U9" s="75">
        <v>12</v>
      </c>
      <c r="V9" s="76" t="s">
        <v>135</v>
      </c>
      <c r="W9" s="77" t="s">
        <v>185</v>
      </c>
      <c r="X9" s="231">
        <v>0.53819444444444442</v>
      </c>
      <c r="Y9" s="196"/>
      <c r="Z9" s="54" t="s">
        <v>138</v>
      </c>
      <c r="AA9" s="230">
        <v>0.54513888888888895</v>
      </c>
      <c r="AB9" s="197"/>
      <c r="AC9" s="231">
        <v>0.55208333333333337</v>
      </c>
      <c r="AD9" s="196"/>
      <c r="AE9" s="197"/>
      <c r="AF9" s="230">
        <v>0.57291666666666663</v>
      </c>
      <c r="AG9" s="197"/>
      <c r="AH9" s="71"/>
      <c r="AI9" s="71"/>
      <c r="AJ9" s="71"/>
      <c r="AK9" s="71"/>
      <c r="AL9" s="71"/>
    </row>
    <row r="10" spans="1:38" ht="21.75" customHeight="1" thickBot="1" x14ac:dyDescent="0.45">
      <c r="A10" s="207" t="s">
        <v>153</v>
      </c>
      <c r="B10" s="208"/>
      <c r="C10" s="209"/>
      <c r="D10" s="78">
        <v>13</v>
      </c>
      <c r="E10" s="79" t="s">
        <v>135</v>
      </c>
      <c r="F10" s="80" t="s">
        <v>186</v>
      </c>
      <c r="G10" s="237">
        <v>0.57638888888888895</v>
      </c>
      <c r="H10" s="204"/>
      <c r="I10" s="57" t="s">
        <v>138</v>
      </c>
      <c r="J10" s="236">
        <v>0.58333333333333337</v>
      </c>
      <c r="K10" s="205"/>
      <c r="L10" s="237">
        <v>0.59027777777777779</v>
      </c>
      <c r="M10" s="204"/>
      <c r="N10" s="205"/>
      <c r="O10" s="236">
        <v>0.61111111111111105</v>
      </c>
      <c r="P10" s="205"/>
      <c r="Q10" s="48"/>
      <c r="R10" s="207" t="s">
        <v>153</v>
      </c>
      <c r="S10" s="208"/>
      <c r="T10" s="209"/>
      <c r="U10" s="78">
        <v>13</v>
      </c>
      <c r="V10" s="79" t="s">
        <v>135</v>
      </c>
      <c r="W10" s="80" t="s">
        <v>186</v>
      </c>
      <c r="X10" s="237">
        <v>0.57638888888888895</v>
      </c>
      <c r="Y10" s="204"/>
      <c r="Z10" s="57" t="s">
        <v>138</v>
      </c>
      <c r="AA10" s="236">
        <v>0.58333333333333337</v>
      </c>
      <c r="AB10" s="205"/>
      <c r="AC10" s="237">
        <v>0.59027777777777779</v>
      </c>
      <c r="AD10" s="204"/>
      <c r="AE10" s="205"/>
      <c r="AF10" s="236">
        <v>0.61111111111111105</v>
      </c>
      <c r="AG10" s="205"/>
      <c r="AH10" s="71"/>
      <c r="AI10" s="71"/>
      <c r="AJ10" s="71"/>
      <c r="AK10" s="71"/>
      <c r="AL10" s="71"/>
    </row>
    <row r="11" spans="1:38" ht="21.75" customHeight="1" x14ac:dyDescent="0.4">
      <c r="A11" s="48"/>
      <c r="B11" s="48"/>
      <c r="C11" s="48"/>
      <c r="D11" s="48"/>
      <c r="E11" s="48"/>
      <c r="F11" s="59"/>
      <c r="G11" s="60"/>
      <c r="H11" s="60"/>
      <c r="I11" s="48"/>
      <c r="J11" s="60"/>
      <c r="K11" s="60"/>
      <c r="L11" s="60"/>
      <c r="M11" s="60"/>
      <c r="N11" s="60"/>
      <c r="O11" s="60"/>
      <c r="P11" s="60"/>
      <c r="Q11" s="48"/>
      <c r="R11" s="48"/>
      <c r="S11" s="48"/>
      <c r="T11" s="48"/>
      <c r="U11" s="48"/>
      <c r="V11" s="48"/>
      <c r="W11" s="59"/>
      <c r="X11" s="60"/>
      <c r="Y11" s="60"/>
      <c r="Z11" s="48"/>
      <c r="AA11" s="60"/>
      <c r="AB11" s="60"/>
      <c r="AC11" s="60"/>
      <c r="AD11" s="60"/>
      <c r="AE11" s="60"/>
      <c r="AF11" s="60"/>
      <c r="AG11" s="60"/>
    </row>
    <row r="12" spans="1:38" ht="21.75" customHeight="1" thickBot="1" x14ac:dyDescent="0.45">
      <c r="A12" s="184" t="s">
        <v>187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48"/>
      <c r="R12" s="184" t="s">
        <v>188</v>
      </c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</row>
    <row r="13" spans="1:38" ht="21.75" customHeight="1" thickBot="1" x14ac:dyDescent="0.45">
      <c r="A13" s="185" t="s">
        <v>130</v>
      </c>
      <c r="B13" s="186"/>
      <c r="C13" s="187"/>
      <c r="D13" s="222" t="s">
        <v>179</v>
      </c>
      <c r="E13" s="223"/>
      <c r="F13" s="224"/>
      <c r="G13" s="185" t="s">
        <v>180</v>
      </c>
      <c r="H13" s="186"/>
      <c r="I13" s="186"/>
      <c r="J13" s="186"/>
      <c r="K13" s="189"/>
      <c r="L13" s="185" t="s">
        <v>181</v>
      </c>
      <c r="M13" s="186"/>
      <c r="N13" s="189"/>
      <c r="O13" s="225" t="s">
        <v>182</v>
      </c>
      <c r="P13" s="226"/>
      <c r="Q13" s="48"/>
      <c r="R13" s="185" t="s">
        <v>130</v>
      </c>
      <c r="S13" s="186"/>
      <c r="T13" s="187"/>
      <c r="U13" s="222" t="s">
        <v>179</v>
      </c>
      <c r="V13" s="223"/>
      <c r="W13" s="224"/>
      <c r="X13" s="185" t="s">
        <v>180</v>
      </c>
      <c r="Y13" s="186"/>
      <c r="Z13" s="186"/>
      <c r="AA13" s="186"/>
      <c r="AB13" s="189"/>
      <c r="AC13" s="185" t="s">
        <v>181</v>
      </c>
      <c r="AD13" s="186"/>
      <c r="AE13" s="189"/>
      <c r="AF13" s="225" t="s">
        <v>182</v>
      </c>
      <c r="AG13" s="226"/>
      <c r="AH13" s="71"/>
      <c r="AI13" s="71"/>
      <c r="AJ13" s="71"/>
      <c r="AK13" s="71"/>
      <c r="AL13" s="71"/>
    </row>
    <row r="14" spans="1:38" ht="21.75" customHeight="1" thickTop="1" x14ac:dyDescent="0.4">
      <c r="A14" s="190" t="s">
        <v>134</v>
      </c>
      <c r="B14" s="191"/>
      <c r="C14" s="192"/>
      <c r="D14" s="72">
        <v>9</v>
      </c>
      <c r="E14" s="73" t="s">
        <v>135</v>
      </c>
      <c r="F14" s="74" t="s">
        <v>183</v>
      </c>
      <c r="G14" s="232">
        <v>0.37847222222222227</v>
      </c>
      <c r="H14" s="194"/>
      <c r="I14" s="52" t="s">
        <v>138</v>
      </c>
      <c r="J14" s="233">
        <v>0.3888888888888889</v>
      </c>
      <c r="K14" s="195"/>
      <c r="L14" s="234">
        <v>0.39583333333333331</v>
      </c>
      <c r="M14" s="235"/>
      <c r="N14" s="228"/>
      <c r="O14" s="227">
        <v>0.41666666666666669</v>
      </c>
      <c r="P14" s="228"/>
      <c r="Q14" s="48"/>
      <c r="R14" s="190" t="s">
        <v>134</v>
      </c>
      <c r="S14" s="191"/>
      <c r="T14" s="192"/>
      <c r="U14" s="72">
        <v>9</v>
      </c>
      <c r="V14" s="73" t="s">
        <v>135</v>
      </c>
      <c r="W14" s="74" t="s">
        <v>183</v>
      </c>
      <c r="X14" s="232">
        <v>0.37847222222222227</v>
      </c>
      <c r="Y14" s="194"/>
      <c r="Z14" s="52" t="s">
        <v>138</v>
      </c>
      <c r="AA14" s="233">
        <v>0.3888888888888889</v>
      </c>
      <c r="AB14" s="195"/>
      <c r="AC14" s="234">
        <v>0.39583333333333331</v>
      </c>
      <c r="AD14" s="235"/>
      <c r="AE14" s="228"/>
      <c r="AF14" s="227">
        <v>0.41666666666666669</v>
      </c>
      <c r="AG14" s="228"/>
      <c r="AH14" s="71"/>
      <c r="AI14" s="71"/>
      <c r="AJ14" s="71"/>
      <c r="AK14" s="71"/>
      <c r="AL14" s="71"/>
    </row>
    <row r="15" spans="1:38" ht="21.75" customHeight="1" x14ac:dyDescent="0.4">
      <c r="A15" s="199" t="s">
        <v>141</v>
      </c>
      <c r="B15" s="200"/>
      <c r="C15" s="201"/>
      <c r="D15" s="75">
        <v>10</v>
      </c>
      <c r="E15" s="76" t="s">
        <v>135</v>
      </c>
      <c r="F15" s="77" t="s">
        <v>183</v>
      </c>
      <c r="G15" s="229">
        <v>0.4201388888888889</v>
      </c>
      <c r="H15" s="203"/>
      <c r="I15" s="54" t="s">
        <v>138</v>
      </c>
      <c r="J15" s="230">
        <v>0.43055555555555558</v>
      </c>
      <c r="K15" s="197"/>
      <c r="L15" s="231">
        <v>0.4375</v>
      </c>
      <c r="M15" s="196"/>
      <c r="N15" s="197"/>
      <c r="O15" s="230">
        <v>0.45833333333333331</v>
      </c>
      <c r="P15" s="197"/>
      <c r="Q15" s="48"/>
      <c r="R15" s="199" t="s">
        <v>141</v>
      </c>
      <c r="S15" s="200"/>
      <c r="T15" s="201"/>
      <c r="U15" s="75">
        <v>10</v>
      </c>
      <c r="V15" s="76" t="s">
        <v>135</v>
      </c>
      <c r="W15" s="77" t="s">
        <v>183</v>
      </c>
      <c r="X15" s="229">
        <v>0.4201388888888889</v>
      </c>
      <c r="Y15" s="203"/>
      <c r="Z15" s="54" t="s">
        <v>138</v>
      </c>
      <c r="AA15" s="230">
        <v>0.43055555555555558</v>
      </c>
      <c r="AB15" s="197"/>
      <c r="AC15" s="231">
        <v>0.4375</v>
      </c>
      <c r="AD15" s="196"/>
      <c r="AE15" s="197"/>
      <c r="AF15" s="230">
        <v>0.45833333333333331</v>
      </c>
      <c r="AG15" s="197"/>
      <c r="AH15" s="71"/>
      <c r="AI15" s="71"/>
      <c r="AJ15" s="71"/>
      <c r="AK15" s="71"/>
      <c r="AL15" s="71"/>
    </row>
    <row r="16" spans="1:38" ht="21.75" customHeight="1" x14ac:dyDescent="0.4">
      <c r="A16" s="199" t="s">
        <v>144</v>
      </c>
      <c r="B16" s="200"/>
      <c r="C16" s="201"/>
      <c r="D16" s="75">
        <v>11</v>
      </c>
      <c r="E16" s="76" t="s">
        <v>135</v>
      </c>
      <c r="F16" s="77" t="s">
        <v>183</v>
      </c>
      <c r="G16" s="231">
        <v>0.46180555555555558</v>
      </c>
      <c r="H16" s="196"/>
      <c r="I16" s="54" t="s">
        <v>138</v>
      </c>
      <c r="J16" s="230">
        <v>0.46875</v>
      </c>
      <c r="K16" s="197"/>
      <c r="L16" s="231">
        <v>0.47569444444444442</v>
      </c>
      <c r="M16" s="196"/>
      <c r="N16" s="197"/>
      <c r="O16" s="230">
        <v>0.49652777777777773</v>
      </c>
      <c r="P16" s="197"/>
      <c r="Q16" s="48"/>
      <c r="R16" s="199" t="s">
        <v>144</v>
      </c>
      <c r="S16" s="200"/>
      <c r="T16" s="201"/>
      <c r="U16" s="75">
        <v>11</v>
      </c>
      <c r="V16" s="76" t="s">
        <v>135</v>
      </c>
      <c r="W16" s="77" t="s">
        <v>183</v>
      </c>
      <c r="X16" s="231">
        <v>0.46180555555555558</v>
      </c>
      <c r="Y16" s="196"/>
      <c r="Z16" s="54" t="s">
        <v>138</v>
      </c>
      <c r="AA16" s="230">
        <v>0.46875</v>
      </c>
      <c r="AB16" s="197"/>
      <c r="AC16" s="231">
        <v>0.47569444444444442</v>
      </c>
      <c r="AD16" s="196"/>
      <c r="AE16" s="197"/>
      <c r="AF16" s="230">
        <v>0.49652777777777773</v>
      </c>
      <c r="AG16" s="197"/>
      <c r="AH16" s="71"/>
      <c r="AI16" s="71"/>
      <c r="AJ16" s="71"/>
      <c r="AK16" s="71"/>
      <c r="AL16" s="71"/>
    </row>
    <row r="17" spans="1:38" ht="21.75" customHeight="1" x14ac:dyDescent="0.4">
      <c r="A17" s="199" t="s">
        <v>147</v>
      </c>
      <c r="B17" s="200"/>
      <c r="C17" s="201"/>
      <c r="D17" s="75">
        <v>11</v>
      </c>
      <c r="E17" s="76" t="s">
        <v>135</v>
      </c>
      <c r="F17" s="77" t="s">
        <v>184</v>
      </c>
      <c r="G17" s="231">
        <v>0.5</v>
      </c>
      <c r="H17" s="196"/>
      <c r="I17" s="54" t="s">
        <v>138</v>
      </c>
      <c r="J17" s="230">
        <v>0.50694444444444442</v>
      </c>
      <c r="K17" s="197"/>
      <c r="L17" s="231">
        <v>0.51388888888888895</v>
      </c>
      <c r="M17" s="196"/>
      <c r="N17" s="197"/>
      <c r="O17" s="230">
        <v>0.53472222222222221</v>
      </c>
      <c r="P17" s="197"/>
      <c r="Q17" s="48"/>
      <c r="R17" s="199" t="s">
        <v>147</v>
      </c>
      <c r="S17" s="200"/>
      <c r="T17" s="201"/>
      <c r="U17" s="75">
        <v>11</v>
      </c>
      <c r="V17" s="76" t="s">
        <v>135</v>
      </c>
      <c r="W17" s="77" t="s">
        <v>184</v>
      </c>
      <c r="X17" s="231">
        <v>0.5</v>
      </c>
      <c r="Y17" s="196"/>
      <c r="Z17" s="54" t="s">
        <v>138</v>
      </c>
      <c r="AA17" s="230">
        <v>0.50694444444444442</v>
      </c>
      <c r="AB17" s="197"/>
      <c r="AC17" s="231">
        <v>0.51388888888888895</v>
      </c>
      <c r="AD17" s="196"/>
      <c r="AE17" s="197"/>
      <c r="AF17" s="230">
        <v>0.53472222222222221</v>
      </c>
      <c r="AG17" s="197"/>
      <c r="AH17" s="71"/>
      <c r="AI17" s="71"/>
      <c r="AJ17" s="71"/>
      <c r="AK17" s="71"/>
      <c r="AL17" s="71"/>
    </row>
    <row r="18" spans="1:38" ht="21.75" customHeight="1" x14ac:dyDescent="0.4">
      <c r="A18" s="199" t="s">
        <v>150</v>
      </c>
      <c r="B18" s="200"/>
      <c r="C18" s="201"/>
      <c r="D18" s="75">
        <v>12</v>
      </c>
      <c r="E18" s="76" t="s">
        <v>135</v>
      </c>
      <c r="F18" s="77" t="s">
        <v>185</v>
      </c>
      <c r="G18" s="231">
        <v>0.53819444444444442</v>
      </c>
      <c r="H18" s="196"/>
      <c r="I18" s="54" t="s">
        <v>138</v>
      </c>
      <c r="J18" s="230">
        <v>0.54513888888888895</v>
      </c>
      <c r="K18" s="197"/>
      <c r="L18" s="231">
        <v>0.55208333333333337</v>
      </c>
      <c r="M18" s="196"/>
      <c r="N18" s="197"/>
      <c r="O18" s="230">
        <v>0.57291666666666663</v>
      </c>
      <c r="P18" s="197"/>
      <c r="Q18" s="48"/>
      <c r="R18" s="199" t="s">
        <v>150</v>
      </c>
      <c r="S18" s="200"/>
      <c r="T18" s="201"/>
      <c r="U18" s="75">
        <v>12</v>
      </c>
      <c r="V18" s="76" t="s">
        <v>135</v>
      </c>
      <c r="W18" s="77" t="s">
        <v>185</v>
      </c>
      <c r="X18" s="231">
        <v>0.53819444444444442</v>
      </c>
      <c r="Y18" s="196"/>
      <c r="Z18" s="54" t="s">
        <v>138</v>
      </c>
      <c r="AA18" s="230">
        <v>0.54513888888888895</v>
      </c>
      <c r="AB18" s="197"/>
      <c r="AC18" s="231">
        <v>0.55208333333333337</v>
      </c>
      <c r="AD18" s="196"/>
      <c r="AE18" s="197"/>
      <c r="AF18" s="230">
        <v>0.57291666666666663</v>
      </c>
      <c r="AG18" s="197"/>
      <c r="AH18" s="71"/>
      <c r="AI18" s="71"/>
      <c r="AJ18" s="71"/>
      <c r="AK18" s="71"/>
      <c r="AL18" s="71"/>
    </row>
    <row r="19" spans="1:38" ht="21.75" customHeight="1" thickBot="1" x14ac:dyDescent="0.45">
      <c r="A19" s="207" t="s">
        <v>153</v>
      </c>
      <c r="B19" s="208"/>
      <c r="C19" s="209"/>
      <c r="D19" s="78">
        <v>13</v>
      </c>
      <c r="E19" s="79" t="s">
        <v>135</v>
      </c>
      <c r="F19" s="80" t="s">
        <v>186</v>
      </c>
      <c r="G19" s="237">
        <v>0.57638888888888895</v>
      </c>
      <c r="H19" s="204"/>
      <c r="I19" s="57" t="s">
        <v>138</v>
      </c>
      <c r="J19" s="236">
        <v>0.58333333333333337</v>
      </c>
      <c r="K19" s="205"/>
      <c r="L19" s="237">
        <v>0.59027777777777779</v>
      </c>
      <c r="M19" s="204"/>
      <c r="N19" s="205"/>
      <c r="O19" s="236">
        <v>0.61111111111111105</v>
      </c>
      <c r="P19" s="205"/>
      <c r="Q19" s="48"/>
      <c r="R19" s="207" t="s">
        <v>153</v>
      </c>
      <c r="S19" s="208"/>
      <c r="T19" s="209"/>
      <c r="U19" s="78">
        <v>13</v>
      </c>
      <c r="V19" s="79" t="s">
        <v>135</v>
      </c>
      <c r="W19" s="80" t="s">
        <v>186</v>
      </c>
      <c r="X19" s="237">
        <v>0.57638888888888895</v>
      </c>
      <c r="Y19" s="204"/>
      <c r="Z19" s="57" t="s">
        <v>138</v>
      </c>
      <c r="AA19" s="236">
        <v>0.58333333333333337</v>
      </c>
      <c r="AB19" s="205"/>
      <c r="AC19" s="237">
        <v>0.59027777777777779</v>
      </c>
      <c r="AD19" s="204"/>
      <c r="AE19" s="205"/>
      <c r="AF19" s="236">
        <v>0.61111111111111105</v>
      </c>
      <c r="AG19" s="205"/>
      <c r="AH19" s="71"/>
      <c r="AI19" s="71"/>
      <c r="AJ19" s="71"/>
      <c r="AK19" s="71"/>
      <c r="AL19" s="71"/>
    </row>
    <row r="20" spans="1:38" ht="42" customHeight="1" x14ac:dyDescent="0.4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48"/>
      <c r="R20" s="211"/>
      <c r="S20" s="211"/>
      <c r="T20" s="211"/>
      <c r="U20" s="62"/>
      <c r="V20" s="62"/>
      <c r="W20" s="63"/>
      <c r="X20" s="212"/>
      <c r="Y20" s="212"/>
      <c r="Z20" s="62"/>
      <c r="AA20" s="212"/>
      <c r="AB20" s="212"/>
      <c r="AC20" s="212"/>
      <c r="AD20" s="212"/>
      <c r="AE20" s="62"/>
      <c r="AF20" s="212"/>
      <c r="AG20" s="212"/>
      <c r="AH20" s="71"/>
      <c r="AI20" s="71"/>
      <c r="AJ20" s="71"/>
      <c r="AK20" s="71"/>
      <c r="AL20" s="71"/>
    </row>
    <row r="21" spans="1:38" ht="21.75" customHeight="1" thickBot="1" x14ac:dyDescent="0.25">
      <c r="A21" s="213" t="s">
        <v>189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48"/>
      <c r="R21" s="213" t="s">
        <v>190</v>
      </c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</row>
    <row r="22" spans="1:38" ht="21.75" customHeight="1" thickBot="1" x14ac:dyDescent="0.45">
      <c r="A22" s="185" t="s">
        <v>130</v>
      </c>
      <c r="B22" s="186"/>
      <c r="C22" s="187"/>
      <c r="D22" s="222" t="s">
        <v>179</v>
      </c>
      <c r="E22" s="223"/>
      <c r="F22" s="224"/>
      <c r="G22" s="185" t="s">
        <v>180</v>
      </c>
      <c r="H22" s="186"/>
      <c r="I22" s="186"/>
      <c r="J22" s="186"/>
      <c r="K22" s="189"/>
      <c r="L22" s="185" t="s">
        <v>181</v>
      </c>
      <c r="M22" s="186"/>
      <c r="N22" s="189"/>
      <c r="O22" s="225" t="s">
        <v>182</v>
      </c>
      <c r="P22" s="226"/>
      <c r="Q22" s="48"/>
      <c r="R22" s="185" t="s">
        <v>130</v>
      </c>
      <c r="S22" s="186"/>
      <c r="T22" s="187"/>
      <c r="U22" s="222" t="s">
        <v>179</v>
      </c>
      <c r="V22" s="223"/>
      <c r="W22" s="224"/>
      <c r="X22" s="185" t="s">
        <v>180</v>
      </c>
      <c r="Y22" s="186"/>
      <c r="Z22" s="186"/>
      <c r="AA22" s="186"/>
      <c r="AB22" s="189"/>
      <c r="AC22" s="185" t="s">
        <v>181</v>
      </c>
      <c r="AD22" s="186"/>
      <c r="AE22" s="189"/>
      <c r="AF22" s="225" t="s">
        <v>182</v>
      </c>
      <c r="AG22" s="226"/>
    </row>
    <row r="23" spans="1:38" ht="21.75" customHeight="1" thickTop="1" x14ac:dyDescent="0.4">
      <c r="A23" s="190" t="s">
        <v>134</v>
      </c>
      <c r="B23" s="191"/>
      <c r="C23" s="192"/>
      <c r="D23" s="72">
        <v>9</v>
      </c>
      <c r="E23" s="73" t="s">
        <v>135</v>
      </c>
      <c r="F23" s="74" t="s">
        <v>183</v>
      </c>
      <c r="G23" s="232">
        <v>0.37847222222222227</v>
      </c>
      <c r="H23" s="194"/>
      <c r="I23" s="52" t="s">
        <v>138</v>
      </c>
      <c r="J23" s="233">
        <v>0.3888888888888889</v>
      </c>
      <c r="K23" s="195"/>
      <c r="L23" s="234">
        <v>0.39583333333333331</v>
      </c>
      <c r="M23" s="235"/>
      <c r="N23" s="228"/>
      <c r="O23" s="227">
        <v>0.41666666666666669</v>
      </c>
      <c r="P23" s="228"/>
      <c r="Q23" s="48"/>
      <c r="R23" s="190" t="s">
        <v>134</v>
      </c>
      <c r="S23" s="191"/>
      <c r="T23" s="192"/>
      <c r="U23" s="72">
        <v>9</v>
      </c>
      <c r="V23" s="73" t="s">
        <v>135</v>
      </c>
      <c r="W23" s="74" t="s">
        <v>183</v>
      </c>
      <c r="X23" s="232">
        <v>0.37847222222222227</v>
      </c>
      <c r="Y23" s="194"/>
      <c r="Z23" s="52" t="s">
        <v>138</v>
      </c>
      <c r="AA23" s="233">
        <v>0.3888888888888889</v>
      </c>
      <c r="AB23" s="195"/>
      <c r="AC23" s="234">
        <v>0.39583333333333331</v>
      </c>
      <c r="AD23" s="235"/>
      <c r="AE23" s="228"/>
      <c r="AF23" s="227">
        <v>0.41666666666666669</v>
      </c>
      <c r="AG23" s="228"/>
    </row>
    <row r="24" spans="1:38" ht="21.75" customHeight="1" x14ac:dyDescent="0.4">
      <c r="A24" s="199" t="s">
        <v>141</v>
      </c>
      <c r="B24" s="200"/>
      <c r="C24" s="201"/>
      <c r="D24" s="75">
        <v>10</v>
      </c>
      <c r="E24" s="76" t="s">
        <v>135</v>
      </c>
      <c r="F24" s="77" t="s">
        <v>183</v>
      </c>
      <c r="G24" s="229">
        <v>0.4201388888888889</v>
      </c>
      <c r="H24" s="203"/>
      <c r="I24" s="54" t="s">
        <v>138</v>
      </c>
      <c r="J24" s="230">
        <v>0.43055555555555558</v>
      </c>
      <c r="K24" s="197"/>
      <c r="L24" s="231">
        <v>0.4375</v>
      </c>
      <c r="M24" s="196"/>
      <c r="N24" s="197"/>
      <c r="O24" s="230">
        <v>0.45833333333333331</v>
      </c>
      <c r="P24" s="197"/>
      <c r="Q24" s="48"/>
      <c r="R24" s="199" t="s">
        <v>141</v>
      </c>
      <c r="S24" s="200"/>
      <c r="T24" s="201"/>
      <c r="U24" s="75">
        <v>10</v>
      </c>
      <c r="V24" s="76" t="s">
        <v>135</v>
      </c>
      <c r="W24" s="77" t="s">
        <v>183</v>
      </c>
      <c r="X24" s="229">
        <v>0.4201388888888889</v>
      </c>
      <c r="Y24" s="203"/>
      <c r="Z24" s="54" t="s">
        <v>138</v>
      </c>
      <c r="AA24" s="230">
        <v>0.43055555555555558</v>
      </c>
      <c r="AB24" s="197"/>
      <c r="AC24" s="231">
        <v>0.4375</v>
      </c>
      <c r="AD24" s="196"/>
      <c r="AE24" s="197"/>
      <c r="AF24" s="230">
        <v>0.45833333333333331</v>
      </c>
      <c r="AG24" s="197"/>
    </row>
    <row r="25" spans="1:38" ht="21.75" customHeight="1" x14ac:dyDescent="0.4">
      <c r="A25" s="199" t="s">
        <v>144</v>
      </c>
      <c r="B25" s="200"/>
      <c r="C25" s="201"/>
      <c r="D25" s="75">
        <v>11</v>
      </c>
      <c r="E25" s="76" t="s">
        <v>135</v>
      </c>
      <c r="F25" s="77" t="s">
        <v>183</v>
      </c>
      <c r="G25" s="231">
        <v>0.46180555555555558</v>
      </c>
      <c r="H25" s="196"/>
      <c r="I25" s="54" t="s">
        <v>138</v>
      </c>
      <c r="J25" s="230">
        <v>0.46875</v>
      </c>
      <c r="K25" s="197"/>
      <c r="L25" s="231">
        <v>0.47569444444444442</v>
      </c>
      <c r="M25" s="196"/>
      <c r="N25" s="197"/>
      <c r="O25" s="230">
        <v>0.49652777777777773</v>
      </c>
      <c r="P25" s="197"/>
      <c r="Q25" s="48"/>
      <c r="R25" s="199" t="s">
        <v>144</v>
      </c>
      <c r="S25" s="200"/>
      <c r="T25" s="201"/>
      <c r="U25" s="75">
        <v>11</v>
      </c>
      <c r="V25" s="76" t="s">
        <v>135</v>
      </c>
      <c r="W25" s="77" t="s">
        <v>183</v>
      </c>
      <c r="X25" s="231">
        <v>0.46180555555555558</v>
      </c>
      <c r="Y25" s="196"/>
      <c r="Z25" s="54" t="s">
        <v>138</v>
      </c>
      <c r="AA25" s="230">
        <v>0.46875</v>
      </c>
      <c r="AB25" s="197"/>
      <c r="AC25" s="231">
        <v>0.47569444444444442</v>
      </c>
      <c r="AD25" s="196"/>
      <c r="AE25" s="197"/>
      <c r="AF25" s="230">
        <v>0.49652777777777773</v>
      </c>
      <c r="AG25" s="197"/>
    </row>
    <row r="26" spans="1:38" ht="21.75" customHeight="1" x14ac:dyDescent="0.4">
      <c r="A26" s="199" t="s">
        <v>147</v>
      </c>
      <c r="B26" s="200"/>
      <c r="C26" s="201"/>
      <c r="D26" s="75">
        <v>11</v>
      </c>
      <c r="E26" s="76" t="s">
        <v>135</v>
      </c>
      <c r="F26" s="77" t="s">
        <v>184</v>
      </c>
      <c r="G26" s="231">
        <v>0.5</v>
      </c>
      <c r="H26" s="196"/>
      <c r="I26" s="54" t="s">
        <v>138</v>
      </c>
      <c r="J26" s="230">
        <v>0.50694444444444442</v>
      </c>
      <c r="K26" s="197"/>
      <c r="L26" s="231">
        <v>0.51388888888888895</v>
      </c>
      <c r="M26" s="196"/>
      <c r="N26" s="197"/>
      <c r="O26" s="230">
        <v>0.53472222222222221</v>
      </c>
      <c r="P26" s="197"/>
      <c r="Q26" s="48"/>
      <c r="R26" s="199" t="s">
        <v>147</v>
      </c>
      <c r="S26" s="200"/>
      <c r="T26" s="201"/>
      <c r="U26" s="75">
        <v>11</v>
      </c>
      <c r="V26" s="76" t="s">
        <v>135</v>
      </c>
      <c r="W26" s="77" t="s">
        <v>184</v>
      </c>
      <c r="X26" s="231">
        <v>0.5</v>
      </c>
      <c r="Y26" s="196"/>
      <c r="Z26" s="54" t="s">
        <v>138</v>
      </c>
      <c r="AA26" s="230">
        <v>0.50694444444444442</v>
      </c>
      <c r="AB26" s="197"/>
      <c r="AC26" s="231">
        <v>0.51388888888888895</v>
      </c>
      <c r="AD26" s="196"/>
      <c r="AE26" s="197"/>
      <c r="AF26" s="230">
        <v>0.53472222222222221</v>
      </c>
      <c r="AG26" s="197"/>
    </row>
    <row r="27" spans="1:38" ht="21.75" customHeight="1" x14ac:dyDescent="0.4">
      <c r="A27" s="199" t="s">
        <v>150</v>
      </c>
      <c r="B27" s="200"/>
      <c r="C27" s="201"/>
      <c r="D27" s="75">
        <v>12</v>
      </c>
      <c r="E27" s="76" t="s">
        <v>135</v>
      </c>
      <c r="F27" s="77" t="s">
        <v>185</v>
      </c>
      <c r="G27" s="231">
        <v>0.53819444444444442</v>
      </c>
      <c r="H27" s="196"/>
      <c r="I27" s="54" t="s">
        <v>138</v>
      </c>
      <c r="J27" s="230">
        <v>0.54513888888888895</v>
      </c>
      <c r="K27" s="197"/>
      <c r="L27" s="231">
        <v>0.55208333333333337</v>
      </c>
      <c r="M27" s="196"/>
      <c r="N27" s="197"/>
      <c r="O27" s="230">
        <v>0.57291666666666663</v>
      </c>
      <c r="P27" s="197"/>
      <c r="Q27" s="48"/>
      <c r="R27" s="199" t="s">
        <v>150</v>
      </c>
      <c r="S27" s="200"/>
      <c r="T27" s="201"/>
      <c r="U27" s="75">
        <v>12</v>
      </c>
      <c r="V27" s="76" t="s">
        <v>135</v>
      </c>
      <c r="W27" s="77" t="s">
        <v>185</v>
      </c>
      <c r="X27" s="231">
        <v>0.53819444444444442</v>
      </c>
      <c r="Y27" s="196"/>
      <c r="Z27" s="54" t="s">
        <v>138</v>
      </c>
      <c r="AA27" s="230">
        <v>0.54513888888888895</v>
      </c>
      <c r="AB27" s="197"/>
      <c r="AC27" s="231">
        <v>0.55208333333333337</v>
      </c>
      <c r="AD27" s="196"/>
      <c r="AE27" s="197"/>
      <c r="AF27" s="230">
        <v>0.57291666666666663</v>
      </c>
      <c r="AG27" s="197"/>
    </row>
    <row r="28" spans="1:38" ht="21.75" customHeight="1" thickBot="1" x14ac:dyDescent="0.45">
      <c r="A28" s="207" t="s">
        <v>153</v>
      </c>
      <c r="B28" s="208"/>
      <c r="C28" s="209"/>
      <c r="D28" s="78">
        <v>13</v>
      </c>
      <c r="E28" s="79" t="s">
        <v>135</v>
      </c>
      <c r="F28" s="80" t="s">
        <v>186</v>
      </c>
      <c r="G28" s="237">
        <v>0.57638888888888895</v>
      </c>
      <c r="H28" s="204"/>
      <c r="I28" s="57" t="s">
        <v>138</v>
      </c>
      <c r="J28" s="236">
        <v>0.58333333333333337</v>
      </c>
      <c r="K28" s="205"/>
      <c r="L28" s="237">
        <v>0.59027777777777779</v>
      </c>
      <c r="M28" s="204"/>
      <c r="N28" s="205"/>
      <c r="O28" s="236">
        <v>0.61111111111111105</v>
      </c>
      <c r="P28" s="205"/>
      <c r="Q28" s="48"/>
      <c r="R28" s="207" t="s">
        <v>153</v>
      </c>
      <c r="S28" s="208"/>
      <c r="T28" s="209"/>
      <c r="U28" s="78">
        <v>13</v>
      </c>
      <c r="V28" s="79" t="s">
        <v>135</v>
      </c>
      <c r="W28" s="80" t="s">
        <v>186</v>
      </c>
      <c r="X28" s="237">
        <v>0.57638888888888895</v>
      </c>
      <c r="Y28" s="204"/>
      <c r="Z28" s="57" t="s">
        <v>138</v>
      </c>
      <c r="AA28" s="236">
        <v>0.58333333333333337</v>
      </c>
      <c r="AB28" s="205"/>
      <c r="AC28" s="237">
        <v>0.59027777777777779</v>
      </c>
      <c r="AD28" s="204"/>
      <c r="AE28" s="205"/>
      <c r="AF28" s="236">
        <v>0.61111111111111105</v>
      </c>
      <c r="AG28" s="205"/>
    </row>
    <row r="29" spans="1:38" ht="42.75" customHeight="1" thickBot="1" x14ac:dyDescent="0.25">
      <c r="A29" s="213" t="s">
        <v>196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64"/>
      <c r="R29" s="12"/>
      <c r="S29" s="12"/>
      <c r="T29" s="12"/>
      <c r="U29" s="12"/>
      <c r="V29" s="12"/>
      <c r="W29" s="12"/>
      <c r="X29" s="12"/>
    </row>
    <row r="30" spans="1:38" ht="21.75" customHeight="1" thickBot="1" x14ac:dyDescent="0.45">
      <c r="A30" s="185" t="s">
        <v>130</v>
      </c>
      <c r="B30" s="186"/>
      <c r="C30" s="187"/>
      <c r="D30" s="222" t="s">
        <v>179</v>
      </c>
      <c r="E30" s="223"/>
      <c r="F30" s="224"/>
      <c r="G30" s="185" t="s">
        <v>180</v>
      </c>
      <c r="H30" s="186"/>
      <c r="I30" s="186"/>
      <c r="J30" s="186"/>
      <c r="K30" s="189"/>
      <c r="L30" s="185" t="s">
        <v>181</v>
      </c>
      <c r="M30" s="186"/>
      <c r="N30" s="189"/>
      <c r="O30" s="225" t="s">
        <v>182</v>
      </c>
      <c r="P30" s="226"/>
      <c r="Q30" s="48"/>
      <c r="R30" s="238" t="s">
        <v>191</v>
      </c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88"/>
      <c r="AI30" s="88"/>
      <c r="AJ30" s="88"/>
      <c r="AK30" s="88"/>
      <c r="AL30" s="88"/>
    </row>
    <row r="31" spans="1:38" ht="21.75" customHeight="1" thickTop="1" x14ac:dyDescent="0.4">
      <c r="A31" s="190" t="s">
        <v>134</v>
      </c>
      <c r="B31" s="191"/>
      <c r="C31" s="192"/>
      <c r="D31" s="72">
        <v>9</v>
      </c>
      <c r="E31" s="73" t="s">
        <v>135</v>
      </c>
      <c r="F31" s="74" t="s">
        <v>183</v>
      </c>
      <c r="G31" s="232">
        <v>0.37847222222222227</v>
      </c>
      <c r="H31" s="194"/>
      <c r="I31" s="52" t="s">
        <v>138</v>
      </c>
      <c r="J31" s="233">
        <v>0.3888888888888889</v>
      </c>
      <c r="K31" s="195"/>
      <c r="L31" s="234">
        <v>0.39583333333333331</v>
      </c>
      <c r="M31" s="235"/>
      <c r="N31" s="228"/>
      <c r="O31" s="227">
        <v>0.41666666666666669</v>
      </c>
      <c r="P31" s="228"/>
      <c r="Q31" s="48"/>
      <c r="R31" s="238" t="s">
        <v>192</v>
      </c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</row>
    <row r="32" spans="1:38" ht="21.75" customHeight="1" x14ac:dyDescent="0.4">
      <c r="A32" s="199" t="s">
        <v>141</v>
      </c>
      <c r="B32" s="200"/>
      <c r="C32" s="201"/>
      <c r="D32" s="75">
        <v>10</v>
      </c>
      <c r="E32" s="76" t="s">
        <v>135</v>
      </c>
      <c r="F32" s="77" t="s">
        <v>183</v>
      </c>
      <c r="G32" s="229">
        <v>0.4201388888888889</v>
      </c>
      <c r="H32" s="203"/>
      <c r="I32" s="54" t="s">
        <v>138</v>
      </c>
      <c r="J32" s="230">
        <v>0.43055555555555558</v>
      </c>
      <c r="K32" s="197"/>
      <c r="L32" s="231">
        <v>0.4375</v>
      </c>
      <c r="M32" s="196"/>
      <c r="N32" s="197"/>
      <c r="O32" s="230">
        <v>0.45833333333333331</v>
      </c>
      <c r="P32" s="197"/>
      <c r="Q32" s="48"/>
      <c r="R32" s="238" t="s">
        <v>193</v>
      </c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</row>
    <row r="33" spans="1:38" ht="21.75" customHeight="1" x14ac:dyDescent="0.4">
      <c r="A33" s="215" t="s">
        <v>144</v>
      </c>
      <c r="B33" s="216"/>
      <c r="C33" s="217"/>
      <c r="D33" s="81">
        <v>11</v>
      </c>
      <c r="E33" s="82" t="s">
        <v>135</v>
      </c>
      <c r="F33" s="83" t="s">
        <v>183</v>
      </c>
      <c r="G33" s="239">
        <v>0.46180555555555558</v>
      </c>
      <c r="H33" s="240"/>
      <c r="I33" s="66" t="s">
        <v>138</v>
      </c>
      <c r="J33" s="241">
        <v>0.47222222222222227</v>
      </c>
      <c r="K33" s="242"/>
      <c r="L33" s="239">
        <v>0.47916666666666669</v>
      </c>
      <c r="M33" s="240"/>
      <c r="N33" s="242"/>
      <c r="O33" s="241">
        <v>0.5</v>
      </c>
      <c r="P33" s="242"/>
      <c r="Q33" s="48"/>
      <c r="R33" s="238" t="s">
        <v>194</v>
      </c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</row>
    <row r="34" spans="1:38" ht="21.75" customHeight="1" x14ac:dyDescent="0.4">
      <c r="A34" s="215" t="s">
        <v>147</v>
      </c>
      <c r="B34" s="216"/>
      <c r="C34" s="217"/>
      <c r="D34" s="81">
        <v>12</v>
      </c>
      <c r="E34" s="82" t="s">
        <v>135</v>
      </c>
      <c r="F34" s="83" t="s">
        <v>183</v>
      </c>
      <c r="G34" s="239">
        <v>0.50347222222222221</v>
      </c>
      <c r="H34" s="240"/>
      <c r="I34" s="66" t="s">
        <v>138</v>
      </c>
      <c r="J34" s="241">
        <v>0.51388888888888895</v>
      </c>
      <c r="K34" s="242"/>
      <c r="L34" s="239">
        <v>0.52083333333333337</v>
      </c>
      <c r="M34" s="240"/>
      <c r="N34" s="242"/>
      <c r="O34" s="241">
        <v>0.54166666666666663</v>
      </c>
      <c r="P34" s="242"/>
      <c r="Q34" s="48"/>
      <c r="R34" s="12"/>
      <c r="S34" s="12"/>
      <c r="T34" s="12"/>
      <c r="U34" s="12"/>
      <c r="V34" s="12"/>
      <c r="W34" s="12"/>
      <c r="X34" s="12"/>
    </row>
    <row r="35" spans="1:38" ht="21.75" customHeight="1" x14ac:dyDescent="0.4">
      <c r="A35" s="215" t="s">
        <v>150</v>
      </c>
      <c r="B35" s="216"/>
      <c r="C35" s="217"/>
      <c r="D35" s="84">
        <v>13</v>
      </c>
      <c r="E35" s="82" t="s">
        <v>135</v>
      </c>
      <c r="F35" s="83" t="s">
        <v>183</v>
      </c>
      <c r="G35" s="239">
        <v>0.54513888888888895</v>
      </c>
      <c r="H35" s="240"/>
      <c r="I35" s="66" t="s">
        <v>138</v>
      </c>
      <c r="J35" s="241">
        <v>0.55208333333333337</v>
      </c>
      <c r="K35" s="242"/>
      <c r="L35" s="239">
        <v>0.55902777777777779</v>
      </c>
      <c r="M35" s="240"/>
      <c r="N35" s="242"/>
      <c r="O35" s="241">
        <v>0.57986111111111105</v>
      </c>
      <c r="P35" s="242"/>
      <c r="Q35" s="48"/>
      <c r="R35" s="12"/>
      <c r="S35" s="12"/>
      <c r="T35" s="12"/>
      <c r="U35" s="12"/>
      <c r="V35" s="12"/>
      <c r="W35" s="12"/>
      <c r="X35" s="12"/>
    </row>
    <row r="36" spans="1:38" ht="21.75" customHeight="1" thickBot="1" x14ac:dyDescent="0.45">
      <c r="A36" s="218" t="s">
        <v>153</v>
      </c>
      <c r="B36" s="219"/>
      <c r="C36" s="220"/>
      <c r="D36" s="85">
        <v>13</v>
      </c>
      <c r="E36" s="86" t="s">
        <v>135</v>
      </c>
      <c r="F36" s="87" t="s">
        <v>184</v>
      </c>
      <c r="G36" s="243">
        <v>0.58333333333333337</v>
      </c>
      <c r="H36" s="244"/>
      <c r="I36" s="69" t="s">
        <v>138</v>
      </c>
      <c r="J36" s="245">
        <v>0.59027777777777779</v>
      </c>
      <c r="K36" s="246"/>
      <c r="L36" s="243">
        <v>0.59722222222222221</v>
      </c>
      <c r="M36" s="244"/>
      <c r="N36" s="246"/>
      <c r="O36" s="245">
        <v>0.61805555555555558</v>
      </c>
      <c r="P36" s="246"/>
      <c r="Q36" s="48"/>
      <c r="R36" s="12"/>
      <c r="S36" s="12"/>
      <c r="T36" s="12"/>
      <c r="U36" s="12"/>
      <c r="V36" s="12"/>
      <c r="W36" s="12"/>
      <c r="X36" s="12"/>
    </row>
    <row r="37" spans="1:38" x14ac:dyDescent="0.4">
      <c r="A37" s="12"/>
      <c r="B37" s="12"/>
      <c r="C37" s="12"/>
      <c r="D37" s="12"/>
      <c r="E37" s="12"/>
      <c r="F37" s="12"/>
      <c r="G37" s="12"/>
      <c r="H37" s="12"/>
      <c r="Q37" s="12"/>
      <c r="R37" s="12"/>
      <c r="S37" s="12"/>
      <c r="T37" s="12"/>
      <c r="U37" s="12"/>
      <c r="V37" s="12"/>
      <c r="W37" s="12"/>
      <c r="X37" s="12"/>
    </row>
    <row r="38" spans="1:38" x14ac:dyDescent="0.4">
      <c r="A38" s="12"/>
      <c r="B38" s="12"/>
      <c r="C38" s="12"/>
      <c r="D38" s="12"/>
      <c r="E38" s="12"/>
      <c r="F38" s="12"/>
      <c r="G38" s="12"/>
      <c r="H38" s="12"/>
      <c r="Q38" s="12"/>
    </row>
    <row r="39" spans="1:38" x14ac:dyDescent="0.4">
      <c r="A39" s="12"/>
      <c r="B39" s="12"/>
      <c r="C39" s="12"/>
      <c r="D39" s="12"/>
      <c r="E39" s="12"/>
      <c r="F39" s="12"/>
      <c r="G39" s="12"/>
      <c r="H39" s="12"/>
      <c r="Q39" s="12"/>
    </row>
  </sheetData>
  <mergeCells count="263">
    <mergeCell ref="A36:C36"/>
    <mergeCell ref="G36:H36"/>
    <mergeCell ref="J36:K36"/>
    <mergeCell ref="L36:N36"/>
    <mergeCell ref="O36:P36"/>
    <mergeCell ref="A34:C34"/>
    <mergeCell ref="G34:H34"/>
    <mergeCell ref="J34:K34"/>
    <mergeCell ref="L34:N34"/>
    <mergeCell ref="O34:P34"/>
    <mergeCell ref="A35:C35"/>
    <mergeCell ref="G35:H35"/>
    <mergeCell ref="J35:K35"/>
    <mergeCell ref="L35:N35"/>
    <mergeCell ref="O35:P35"/>
    <mergeCell ref="A33:C33"/>
    <mergeCell ref="G33:H33"/>
    <mergeCell ref="J33:K33"/>
    <mergeCell ref="L33:N33"/>
    <mergeCell ref="O33:P33"/>
    <mergeCell ref="R33:AL33"/>
    <mergeCell ref="A32:C32"/>
    <mergeCell ref="G32:H32"/>
    <mergeCell ref="J32:K32"/>
    <mergeCell ref="L32:N32"/>
    <mergeCell ref="O32:P32"/>
    <mergeCell ref="R32:AL32"/>
    <mergeCell ref="A31:C31"/>
    <mergeCell ref="G31:H31"/>
    <mergeCell ref="J31:K31"/>
    <mergeCell ref="L31:N31"/>
    <mergeCell ref="O31:P31"/>
    <mergeCell ref="R31:AL31"/>
    <mergeCell ref="AC28:AE28"/>
    <mergeCell ref="AF28:AG28"/>
    <mergeCell ref="A29:P29"/>
    <mergeCell ref="A30:C30"/>
    <mergeCell ref="D30:F30"/>
    <mergeCell ref="G30:K30"/>
    <mergeCell ref="L30:N30"/>
    <mergeCell ref="O30:P30"/>
    <mergeCell ref="R30:AG30"/>
    <mergeCell ref="AF27:AG27"/>
    <mergeCell ref="A28:C28"/>
    <mergeCell ref="G28:H28"/>
    <mergeCell ref="J28:K28"/>
    <mergeCell ref="L28:N28"/>
    <mergeCell ref="O28:P28"/>
    <mergeCell ref="R28:T28"/>
    <mergeCell ref="X28:Y28"/>
    <mergeCell ref="AA28:AB28"/>
    <mergeCell ref="A27:C27"/>
    <mergeCell ref="G27:H27"/>
    <mergeCell ref="J27:K27"/>
    <mergeCell ref="L27:N27"/>
    <mergeCell ref="O27:P27"/>
    <mergeCell ref="R27:T27"/>
    <mergeCell ref="X27:Y27"/>
    <mergeCell ref="AA27:AB27"/>
    <mergeCell ref="AC27:AE27"/>
    <mergeCell ref="AA23:AB23"/>
    <mergeCell ref="AC23:AE23"/>
    <mergeCell ref="AF25:AG25"/>
    <mergeCell ref="A26:C26"/>
    <mergeCell ref="G26:H26"/>
    <mergeCell ref="J26:K26"/>
    <mergeCell ref="L26:N26"/>
    <mergeCell ref="O26:P26"/>
    <mergeCell ref="R26:T26"/>
    <mergeCell ref="X26:Y26"/>
    <mergeCell ref="AA26:AB26"/>
    <mergeCell ref="AC26:AE26"/>
    <mergeCell ref="AF26:AG26"/>
    <mergeCell ref="A25:C25"/>
    <mergeCell ref="G25:H25"/>
    <mergeCell ref="J25:K25"/>
    <mergeCell ref="L25:N25"/>
    <mergeCell ref="O25:P25"/>
    <mergeCell ref="R25:T25"/>
    <mergeCell ref="X25:Y25"/>
    <mergeCell ref="AA25:AB25"/>
    <mergeCell ref="AC25:AE25"/>
    <mergeCell ref="A19:C19"/>
    <mergeCell ref="G19:H19"/>
    <mergeCell ref="J19:K19"/>
    <mergeCell ref="L19:N19"/>
    <mergeCell ref="O19:P19"/>
    <mergeCell ref="R19:T19"/>
    <mergeCell ref="AF23:AG23"/>
    <mergeCell ref="A24:C24"/>
    <mergeCell ref="G24:H24"/>
    <mergeCell ref="J24:K24"/>
    <mergeCell ref="L24:N24"/>
    <mergeCell ref="O24:P24"/>
    <mergeCell ref="R24:T24"/>
    <mergeCell ref="X24:Y24"/>
    <mergeCell ref="AA24:AB24"/>
    <mergeCell ref="AC24:AE24"/>
    <mergeCell ref="AF24:AG24"/>
    <mergeCell ref="A23:C23"/>
    <mergeCell ref="G23:H23"/>
    <mergeCell ref="J23:K23"/>
    <mergeCell ref="L23:N23"/>
    <mergeCell ref="O23:P23"/>
    <mergeCell ref="R23:T23"/>
    <mergeCell ref="X23:Y23"/>
    <mergeCell ref="R20:T20"/>
    <mergeCell ref="X20:Y20"/>
    <mergeCell ref="AA20:AB20"/>
    <mergeCell ref="AC20:AD20"/>
    <mergeCell ref="AF20:AG20"/>
    <mergeCell ref="A21:P21"/>
    <mergeCell ref="R21:AG21"/>
    <mergeCell ref="A22:C22"/>
    <mergeCell ref="D22:F22"/>
    <mergeCell ref="G22:K22"/>
    <mergeCell ref="L22:N22"/>
    <mergeCell ref="O22:P22"/>
    <mergeCell ref="R22:T22"/>
    <mergeCell ref="U22:W22"/>
    <mergeCell ref="X22:AB22"/>
    <mergeCell ref="AC22:AE22"/>
    <mergeCell ref="AF22:AG22"/>
    <mergeCell ref="X19:Y19"/>
    <mergeCell ref="AA19:AB19"/>
    <mergeCell ref="AC19:AE19"/>
    <mergeCell ref="AF17:AG17"/>
    <mergeCell ref="A18:C18"/>
    <mergeCell ref="G18:H18"/>
    <mergeCell ref="J18:K18"/>
    <mergeCell ref="L18:N18"/>
    <mergeCell ref="O18:P18"/>
    <mergeCell ref="R18:T18"/>
    <mergeCell ref="X18:Y18"/>
    <mergeCell ref="AA18:AB18"/>
    <mergeCell ref="AC18:AE18"/>
    <mergeCell ref="AF18:AG18"/>
    <mergeCell ref="A17:C17"/>
    <mergeCell ref="G17:H17"/>
    <mergeCell ref="J17:K17"/>
    <mergeCell ref="L17:N17"/>
    <mergeCell ref="O17:P17"/>
    <mergeCell ref="R17:T17"/>
    <mergeCell ref="X17:Y17"/>
    <mergeCell ref="AA17:AB17"/>
    <mergeCell ref="AC17:AE17"/>
    <mergeCell ref="AF19:AG19"/>
    <mergeCell ref="AF15:AG15"/>
    <mergeCell ref="A16:C16"/>
    <mergeCell ref="G16:H16"/>
    <mergeCell ref="J16:K16"/>
    <mergeCell ref="L16:N16"/>
    <mergeCell ref="O16:P16"/>
    <mergeCell ref="R16:T16"/>
    <mergeCell ref="X16:Y16"/>
    <mergeCell ref="AA16:AB16"/>
    <mergeCell ref="AC16:AE16"/>
    <mergeCell ref="AF16:AG16"/>
    <mergeCell ref="A15:C15"/>
    <mergeCell ref="G15:H15"/>
    <mergeCell ref="J15:K15"/>
    <mergeCell ref="L15:N15"/>
    <mergeCell ref="O15:P15"/>
    <mergeCell ref="R15:T15"/>
    <mergeCell ref="X15:Y15"/>
    <mergeCell ref="AA15:AB15"/>
    <mergeCell ref="AC15:AE15"/>
    <mergeCell ref="U13:W13"/>
    <mergeCell ref="X13:AB13"/>
    <mergeCell ref="AC13:AE13"/>
    <mergeCell ref="AF13:AG13"/>
    <mergeCell ref="A14:C14"/>
    <mergeCell ref="G14:H14"/>
    <mergeCell ref="J14:K14"/>
    <mergeCell ref="L14:N14"/>
    <mergeCell ref="O14:P14"/>
    <mergeCell ref="R14:T14"/>
    <mergeCell ref="A13:C13"/>
    <mergeCell ref="D13:F13"/>
    <mergeCell ref="G13:K13"/>
    <mergeCell ref="L13:N13"/>
    <mergeCell ref="O13:P13"/>
    <mergeCell ref="R13:T13"/>
    <mergeCell ref="X14:Y14"/>
    <mergeCell ref="AA14:AB14"/>
    <mergeCell ref="AC14:AE14"/>
    <mergeCell ref="AF14:AG14"/>
    <mergeCell ref="AF10:AG10"/>
    <mergeCell ref="A12:P12"/>
    <mergeCell ref="R12:AG12"/>
    <mergeCell ref="X9:Y9"/>
    <mergeCell ref="AA9:AB9"/>
    <mergeCell ref="AC9:AE9"/>
    <mergeCell ref="AF9:AG9"/>
    <mergeCell ref="A10:C10"/>
    <mergeCell ref="G10:H10"/>
    <mergeCell ref="J10:K10"/>
    <mergeCell ref="L10:N10"/>
    <mergeCell ref="O10:P10"/>
    <mergeCell ref="R10:T10"/>
    <mergeCell ref="A9:C9"/>
    <mergeCell ref="G9:H9"/>
    <mergeCell ref="J9:K9"/>
    <mergeCell ref="L9:N9"/>
    <mergeCell ref="O9:P9"/>
    <mergeCell ref="R9:T9"/>
    <mergeCell ref="X10:Y10"/>
    <mergeCell ref="AA10:AB10"/>
    <mergeCell ref="AC10:AE10"/>
    <mergeCell ref="AF7:AG7"/>
    <mergeCell ref="A8:C8"/>
    <mergeCell ref="G8:H8"/>
    <mergeCell ref="J8:K8"/>
    <mergeCell ref="L8:N8"/>
    <mergeCell ref="O8:P8"/>
    <mergeCell ref="R8:T8"/>
    <mergeCell ref="X8:Y8"/>
    <mergeCell ref="AA8:AB8"/>
    <mergeCell ref="AC8:AE8"/>
    <mergeCell ref="AF8:AG8"/>
    <mergeCell ref="A7:C7"/>
    <mergeCell ref="G7:H7"/>
    <mergeCell ref="J7:K7"/>
    <mergeCell ref="L7:N7"/>
    <mergeCell ref="O7:P7"/>
    <mergeCell ref="R7:T7"/>
    <mergeCell ref="X7:Y7"/>
    <mergeCell ref="AA7:AB7"/>
    <mergeCell ref="AC7:AE7"/>
    <mergeCell ref="AF5:AG5"/>
    <mergeCell ref="A6:C6"/>
    <mergeCell ref="G6:H6"/>
    <mergeCell ref="J6:K6"/>
    <mergeCell ref="L6:N6"/>
    <mergeCell ref="O6:P6"/>
    <mergeCell ref="R6:T6"/>
    <mergeCell ref="X6:Y6"/>
    <mergeCell ref="AA6:AB6"/>
    <mergeCell ref="AC6:AE6"/>
    <mergeCell ref="AF6:AG6"/>
    <mergeCell ref="A5:C5"/>
    <mergeCell ref="G5:H5"/>
    <mergeCell ref="J5:K5"/>
    <mergeCell ref="L5:N5"/>
    <mergeCell ref="O5:P5"/>
    <mergeCell ref="R5:T5"/>
    <mergeCell ref="X5:Y5"/>
    <mergeCell ref="AA5:AB5"/>
    <mergeCell ref="AC5:AE5"/>
    <mergeCell ref="B1:AF1"/>
    <mergeCell ref="C2:AE2"/>
    <mergeCell ref="A3:P3"/>
    <mergeCell ref="R3:AG3"/>
    <mergeCell ref="A4:C4"/>
    <mergeCell ref="D4:F4"/>
    <mergeCell ref="G4:K4"/>
    <mergeCell ref="L4:N4"/>
    <mergeCell ref="O4:P4"/>
    <mergeCell ref="R4:T4"/>
    <mergeCell ref="U4:W4"/>
    <mergeCell ref="X4:AB4"/>
    <mergeCell ref="AC4:AE4"/>
    <mergeCell ref="AF4:AG4"/>
  </mergeCells>
  <phoneticPr fontId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A2F37-38D8-400E-8BE7-F30DE9A8CA34}">
  <dimension ref="A1:AA25"/>
  <sheetViews>
    <sheetView workbookViewId="0">
      <selection activeCell="A12" sqref="A12:XFD12"/>
    </sheetView>
  </sheetViews>
  <sheetFormatPr defaultColWidth="4.375" defaultRowHeight="24.75" customHeight="1" x14ac:dyDescent="0.4"/>
  <sheetData>
    <row r="1" spans="1:27" ht="24.75" customHeight="1" x14ac:dyDescent="0.4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24.75" customHeight="1" x14ac:dyDescent="0.4">
      <c r="A2" s="15"/>
      <c r="B2" s="15"/>
      <c r="C2" s="15"/>
      <c r="D2" s="15"/>
      <c r="E2" s="12"/>
      <c r="F2" s="247" t="s">
        <v>34</v>
      </c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15"/>
      <c r="Y2" s="14"/>
      <c r="AA2" s="14"/>
    </row>
    <row r="3" spans="1:27" ht="24.75" customHeight="1" x14ac:dyDescent="0.4">
      <c r="A3" s="16"/>
      <c r="B3" s="16"/>
      <c r="C3" s="15"/>
      <c r="D3" s="15"/>
      <c r="E3" s="15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15"/>
      <c r="Y3" s="15"/>
      <c r="Z3" s="16"/>
      <c r="AA3" s="15"/>
    </row>
    <row r="4" spans="1:27" ht="24.75" customHeight="1" x14ac:dyDescent="0.4">
      <c r="A4" s="17"/>
      <c r="B4" s="18"/>
      <c r="C4" s="18"/>
      <c r="D4" s="18"/>
      <c r="E4" s="18"/>
      <c r="F4" s="19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1:27" ht="24.75" customHeight="1" x14ac:dyDescent="0.4">
      <c r="A5" s="20" t="s">
        <v>35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ht="24.75" customHeight="1" thickBot="1" x14ac:dyDescent="0.45">
      <c r="C6" s="248" t="s">
        <v>36</v>
      </c>
      <c r="D6" s="248"/>
      <c r="E6" s="248"/>
      <c r="F6" s="248"/>
      <c r="G6" s="248"/>
      <c r="H6" s="21"/>
      <c r="I6" s="248" t="s">
        <v>37</v>
      </c>
      <c r="J6" s="248"/>
      <c r="K6" s="248"/>
      <c r="L6" s="248"/>
      <c r="M6" s="248"/>
      <c r="N6" s="22"/>
      <c r="O6" s="248" t="s">
        <v>38</v>
      </c>
      <c r="P6" s="248"/>
      <c r="Q6" s="248"/>
      <c r="R6" s="248"/>
      <c r="S6" s="248"/>
      <c r="T6" s="22"/>
      <c r="U6" s="248" t="s">
        <v>39</v>
      </c>
      <c r="V6" s="248"/>
      <c r="W6" s="248"/>
      <c r="X6" s="248"/>
      <c r="Y6" s="248"/>
      <c r="Z6" s="14"/>
      <c r="AA6" s="14"/>
    </row>
    <row r="7" spans="1:27" ht="24.75" customHeight="1" x14ac:dyDescent="0.4">
      <c r="C7" s="257" t="s">
        <v>40</v>
      </c>
      <c r="D7" s="258"/>
      <c r="E7" s="258"/>
      <c r="F7" s="258"/>
      <c r="G7" s="259"/>
      <c r="H7" s="21"/>
      <c r="I7" s="260" t="s">
        <v>41</v>
      </c>
      <c r="J7" s="261"/>
      <c r="K7" s="261"/>
      <c r="L7" s="261"/>
      <c r="M7" s="262"/>
      <c r="N7" s="21"/>
      <c r="O7" s="263" t="s">
        <v>42</v>
      </c>
      <c r="P7" s="264"/>
      <c r="Q7" s="264"/>
      <c r="R7" s="264"/>
      <c r="S7" s="265"/>
      <c r="T7" s="21"/>
      <c r="U7" s="257" t="s">
        <v>43</v>
      </c>
      <c r="V7" s="258"/>
      <c r="W7" s="258"/>
      <c r="X7" s="258"/>
      <c r="Y7" s="259"/>
      <c r="Z7" s="14"/>
      <c r="AA7" s="14"/>
    </row>
    <row r="8" spans="1:27" ht="24.75" customHeight="1" x14ac:dyDescent="0.4">
      <c r="C8" s="266" t="s">
        <v>44</v>
      </c>
      <c r="D8" s="267"/>
      <c r="E8" s="267"/>
      <c r="F8" s="267"/>
      <c r="G8" s="268"/>
      <c r="H8" s="21"/>
      <c r="I8" s="269" t="s">
        <v>45</v>
      </c>
      <c r="J8" s="270"/>
      <c r="K8" s="270"/>
      <c r="L8" s="270"/>
      <c r="M8" s="271"/>
      <c r="N8" s="21"/>
      <c r="O8" s="272" t="s">
        <v>46</v>
      </c>
      <c r="P8" s="273"/>
      <c r="Q8" s="273"/>
      <c r="R8" s="273"/>
      <c r="S8" s="274"/>
      <c r="T8" s="21"/>
      <c r="U8" s="272" t="s">
        <v>47</v>
      </c>
      <c r="V8" s="273"/>
      <c r="W8" s="273"/>
      <c r="X8" s="273"/>
      <c r="Y8" s="274"/>
      <c r="Z8" s="14"/>
      <c r="AA8" s="14"/>
    </row>
    <row r="9" spans="1:27" ht="24.75" customHeight="1" thickBot="1" x14ac:dyDescent="0.45">
      <c r="C9" s="266" t="s">
        <v>48</v>
      </c>
      <c r="D9" s="267"/>
      <c r="E9" s="267"/>
      <c r="F9" s="267"/>
      <c r="G9" s="268"/>
      <c r="H9" s="21"/>
      <c r="I9" s="275" t="s">
        <v>49</v>
      </c>
      <c r="J9" s="276"/>
      <c r="K9" s="276"/>
      <c r="L9" s="276"/>
      <c r="M9" s="277"/>
      <c r="N9" s="21"/>
      <c r="O9" s="278" t="s">
        <v>50</v>
      </c>
      <c r="P9" s="279"/>
      <c r="Q9" s="279"/>
      <c r="R9" s="279"/>
      <c r="S9" s="280"/>
      <c r="T9" s="21"/>
      <c r="U9" s="272" t="s">
        <v>51</v>
      </c>
      <c r="V9" s="273"/>
      <c r="W9" s="273"/>
      <c r="X9" s="273"/>
      <c r="Y9" s="274"/>
      <c r="Z9" s="14"/>
      <c r="AA9" s="14"/>
    </row>
    <row r="10" spans="1:27" ht="24.75" customHeight="1" thickBot="1" x14ac:dyDescent="0.45">
      <c r="C10" s="249" t="s">
        <v>52</v>
      </c>
      <c r="D10" s="250"/>
      <c r="E10" s="250"/>
      <c r="F10" s="250"/>
      <c r="G10" s="251"/>
      <c r="H10" s="21"/>
      <c r="I10" s="23"/>
      <c r="J10" s="23"/>
      <c r="K10" s="23"/>
      <c r="L10" s="23"/>
      <c r="M10" s="23"/>
      <c r="N10" s="21"/>
      <c r="O10" s="252"/>
      <c r="P10" s="252"/>
      <c r="Q10" s="252"/>
      <c r="R10" s="252"/>
      <c r="S10" s="252"/>
      <c r="T10" s="21"/>
      <c r="U10" s="253" t="s">
        <v>53</v>
      </c>
      <c r="V10" s="254"/>
      <c r="W10" s="254"/>
      <c r="X10" s="254"/>
      <c r="Y10" s="255"/>
      <c r="Z10" s="14"/>
      <c r="AA10" s="14"/>
    </row>
    <row r="11" spans="1:27" ht="24.75" customHeight="1" x14ac:dyDescent="0.4">
      <c r="A11" s="12"/>
      <c r="B11" s="12"/>
      <c r="C11" s="24"/>
      <c r="D11" s="24"/>
      <c r="E11" s="24"/>
      <c r="F11" s="25"/>
      <c r="G11" s="24"/>
      <c r="H11" s="21"/>
      <c r="I11" s="256" t="s">
        <v>54</v>
      </c>
      <c r="J11" s="256"/>
      <c r="K11" s="256"/>
      <c r="L11" s="256"/>
      <c r="M11" s="256"/>
      <c r="N11" s="21"/>
      <c r="O11" s="24"/>
      <c r="P11" s="24"/>
      <c r="Q11" s="24"/>
      <c r="R11" s="24"/>
      <c r="S11" s="24"/>
      <c r="T11" s="21"/>
      <c r="U11" s="26"/>
      <c r="V11" s="26"/>
      <c r="W11" s="26"/>
      <c r="X11" s="26"/>
      <c r="Y11" s="26"/>
      <c r="Z11" s="14"/>
      <c r="AA11" s="14"/>
    </row>
    <row r="12" spans="1:27" ht="15" customHeight="1" x14ac:dyDescent="0.4">
      <c r="A12" s="12"/>
      <c r="B12" s="12"/>
      <c r="C12" s="281"/>
      <c r="D12" s="281"/>
      <c r="E12" s="281"/>
      <c r="F12" s="281"/>
      <c r="G12" s="281"/>
      <c r="H12" s="13"/>
      <c r="I12" s="27"/>
      <c r="J12" s="27"/>
      <c r="K12" s="27"/>
      <c r="L12" s="27"/>
      <c r="M12" s="27"/>
      <c r="N12" s="13"/>
      <c r="O12" s="28"/>
      <c r="P12" s="28"/>
      <c r="Q12" s="28"/>
      <c r="R12" s="28"/>
      <c r="S12" s="28"/>
      <c r="T12" s="13"/>
      <c r="U12" s="27"/>
      <c r="V12" s="27"/>
      <c r="W12" s="27"/>
      <c r="X12" s="27"/>
      <c r="Y12" s="27"/>
      <c r="Z12" s="14"/>
      <c r="AA12" s="14"/>
    </row>
    <row r="13" spans="1:27" ht="24.75" customHeight="1" x14ac:dyDescent="0.4">
      <c r="A13" s="12"/>
      <c r="B13" s="12"/>
      <c r="C13" s="282" t="s">
        <v>55</v>
      </c>
      <c r="D13" s="283"/>
      <c r="E13" s="283"/>
      <c r="F13" s="283"/>
      <c r="G13" s="284"/>
      <c r="H13" s="13"/>
      <c r="I13" s="282" t="s">
        <v>56</v>
      </c>
      <c r="J13" s="283"/>
      <c r="K13" s="283"/>
      <c r="L13" s="283"/>
      <c r="M13" s="284"/>
      <c r="N13" s="13"/>
      <c r="O13" s="282" t="s">
        <v>56</v>
      </c>
      <c r="P13" s="283"/>
      <c r="Q13" s="283"/>
      <c r="R13" s="283"/>
      <c r="S13" s="284"/>
      <c r="T13" s="13"/>
      <c r="U13" s="282" t="s">
        <v>57</v>
      </c>
      <c r="V13" s="283"/>
      <c r="W13" s="283"/>
      <c r="X13" s="283"/>
      <c r="Y13" s="284"/>
      <c r="Z13" s="14"/>
      <c r="AA13" s="14"/>
    </row>
    <row r="14" spans="1:27" ht="24.75" customHeight="1" x14ac:dyDescent="0.4">
      <c r="A14" s="12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4"/>
      <c r="X14" s="14"/>
      <c r="Y14" s="14"/>
      <c r="Z14" s="14"/>
      <c r="AA14" s="14"/>
    </row>
    <row r="15" spans="1:27" ht="24.75" customHeight="1" thickBot="1" x14ac:dyDescent="0.45">
      <c r="C15" s="248" t="s">
        <v>58</v>
      </c>
      <c r="D15" s="248"/>
      <c r="E15" s="248"/>
      <c r="F15" s="248"/>
      <c r="G15" s="248"/>
      <c r="H15" s="29"/>
      <c r="I15" s="248" t="s">
        <v>59</v>
      </c>
      <c r="J15" s="248"/>
      <c r="K15" s="248"/>
      <c r="L15" s="248"/>
      <c r="M15" s="248"/>
      <c r="N15" s="22"/>
      <c r="O15" s="248" t="s">
        <v>60</v>
      </c>
      <c r="P15" s="248"/>
      <c r="Q15" s="248"/>
      <c r="R15" s="248"/>
      <c r="S15" s="248"/>
      <c r="T15" s="22"/>
      <c r="U15" s="248" t="s">
        <v>61</v>
      </c>
      <c r="V15" s="248"/>
      <c r="W15" s="248"/>
      <c r="X15" s="248"/>
      <c r="Y15" s="248"/>
      <c r="Z15" s="14"/>
      <c r="AA15" s="14"/>
    </row>
    <row r="16" spans="1:27" ht="24.75" customHeight="1" x14ac:dyDescent="0.4">
      <c r="C16" s="260" t="s">
        <v>62</v>
      </c>
      <c r="D16" s="261"/>
      <c r="E16" s="261"/>
      <c r="F16" s="261"/>
      <c r="G16" s="262"/>
      <c r="H16" s="21"/>
      <c r="I16" s="257" t="s">
        <v>63</v>
      </c>
      <c r="J16" s="258"/>
      <c r="K16" s="258"/>
      <c r="L16" s="258"/>
      <c r="M16" s="259"/>
      <c r="N16" s="21"/>
      <c r="O16" s="257" t="s">
        <v>64</v>
      </c>
      <c r="P16" s="258"/>
      <c r="Q16" s="258"/>
      <c r="R16" s="258"/>
      <c r="S16" s="259"/>
      <c r="T16" s="21"/>
      <c r="U16" s="257" t="s">
        <v>65</v>
      </c>
      <c r="V16" s="258"/>
      <c r="W16" s="258"/>
      <c r="X16" s="258"/>
      <c r="Y16" s="259"/>
      <c r="Z16" s="14"/>
      <c r="AA16" s="14"/>
    </row>
    <row r="17" spans="1:27" ht="24.75" customHeight="1" x14ac:dyDescent="0.4">
      <c r="C17" s="269" t="s">
        <v>66</v>
      </c>
      <c r="D17" s="270"/>
      <c r="E17" s="270"/>
      <c r="F17" s="270"/>
      <c r="G17" s="271"/>
      <c r="H17" s="21"/>
      <c r="I17" s="269" t="s">
        <v>67</v>
      </c>
      <c r="J17" s="270"/>
      <c r="K17" s="270"/>
      <c r="L17" s="270"/>
      <c r="M17" s="271"/>
      <c r="N17" s="21"/>
      <c r="O17" s="272" t="s">
        <v>68</v>
      </c>
      <c r="P17" s="273"/>
      <c r="Q17" s="273"/>
      <c r="R17" s="273"/>
      <c r="S17" s="274"/>
      <c r="T17" s="21"/>
      <c r="U17" s="272" t="s">
        <v>69</v>
      </c>
      <c r="V17" s="273"/>
      <c r="W17" s="273"/>
      <c r="X17" s="273"/>
      <c r="Y17" s="274"/>
      <c r="Z17" s="14"/>
      <c r="AA17" s="14"/>
    </row>
    <row r="18" spans="1:27" ht="24.75" customHeight="1" x14ac:dyDescent="0.4">
      <c r="C18" s="269" t="s">
        <v>70</v>
      </c>
      <c r="D18" s="270"/>
      <c r="E18" s="270"/>
      <c r="F18" s="270"/>
      <c r="G18" s="271"/>
      <c r="H18" s="21"/>
      <c r="I18" s="285" t="s">
        <v>71</v>
      </c>
      <c r="J18" s="286"/>
      <c r="K18" s="286"/>
      <c r="L18" s="286"/>
      <c r="M18" s="287"/>
      <c r="N18" s="21"/>
      <c r="O18" s="272" t="s">
        <v>72</v>
      </c>
      <c r="P18" s="273"/>
      <c r="Q18" s="273"/>
      <c r="R18" s="273"/>
      <c r="S18" s="274"/>
      <c r="T18" s="21"/>
      <c r="U18" s="272" t="s">
        <v>73</v>
      </c>
      <c r="V18" s="273"/>
      <c r="W18" s="273"/>
      <c r="X18" s="273"/>
      <c r="Y18" s="274"/>
      <c r="Z18" s="14"/>
      <c r="AA18" s="14"/>
    </row>
    <row r="19" spans="1:27" ht="24.75" customHeight="1" thickBot="1" x14ac:dyDescent="0.45">
      <c r="C19" s="288" t="s">
        <v>74</v>
      </c>
      <c r="D19" s="289"/>
      <c r="E19" s="289"/>
      <c r="F19" s="289"/>
      <c r="G19" s="290"/>
      <c r="H19" s="21"/>
      <c r="I19" s="291" t="s">
        <v>75</v>
      </c>
      <c r="J19" s="292"/>
      <c r="K19" s="292"/>
      <c r="L19" s="292"/>
      <c r="M19" s="293"/>
      <c r="N19" s="21"/>
      <c r="O19" s="253" t="s">
        <v>76</v>
      </c>
      <c r="P19" s="254"/>
      <c r="Q19" s="254"/>
      <c r="R19" s="254"/>
      <c r="S19" s="255"/>
      <c r="T19" s="21"/>
      <c r="U19" s="253" t="s">
        <v>77</v>
      </c>
      <c r="V19" s="254"/>
      <c r="W19" s="254"/>
      <c r="X19" s="254"/>
      <c r="Y19" s="255"/>
      <c r="Z19" s="14"/>
      <c r="AA19" s="14"/>
    </row>
    <row r="20" spans="1:27" ht="24.75" customHeight="1" x14ac:dyDescent="0.4">
      <c r="A20" s="12"/>
      <c r="B20" s="12"/>
      <c r="C20" s="252" t="s">
        <v>54</v>
      </c>
      <c r="D20" s="252"/>
      <c r="E20" s="252"/>
      <c r="F20" s="252"/>
      <c r="G20" s="252"/>
      <c r="H20" s="21"/>
      <c r="I20" s="256" t="s">
        <v>54</v>
      </c>
      <c r="J20" s="256"/>
      <c r="K20" s="256"/>
      <c r="L20" s="256"/>
      <c r="M20" s="256"/>
      <c r="N20" s="21"/>
      <c r="O20" s="256" t="s">
        <v>54</v>
      </c>
      <c r="P20" s="256"/>
      <c r="Q20" s="256"/>
      <c r="R20" s="256"/>
      <c r="S20" s="256"/>
      <c r="T20" s="21"/>
      <c r="U20" s="24"/>
      <c r="V20" s="24"/>
      <c r="W20" s="24"/>
      <c r="X20" s="24"/>
      <c r="Y20" s="24"/>
      <c r="Z20" s="14"/>
      <c r="AA20" s="14"/>
    </row>
    <row r="21" spans="1:27" ht="24.75" customHeight="1" x14ac:dyDescent="0.4">
      <c r="A21" s="12"/>
      <c r="B21" s="12"/>
      <c r="C21" s="281"/>
      <c r="D21" s="281"/>
      <c r="E21" s="281"/>
      <c r="F21" s="281"/>
      <c r="G21" s="281"/>
      <c r="H21" s="13"/>
      <c r="I21" s="30"/>
      <c r="J21" s="30"/>
      <c r="K21" s="30"/>
      <c r="L21" s="30"/>
      <c r="M21" s="30"/>
      <c r="N21" s="13"/>
      <c r="O21" s="27"/>
      <c r="P21" s="27"/>
      <c r="Q21" s="27"/>
      <c r="R21" s="27"/>
      <c r="S21" s="27"/>
      <c r="T21" s="13"/>
      <c r="U21" s="27"/>
      <c r="V21" s="27"/>
      <c r="W21" s="27"/>
      <c r="X21" s="27"/>
      <c r="Y21" s="27"/>
      <c r="Z21" s="14"/>
      <c r="AA21" s="14"/>
    </row>
    <row r="22" spans="1:27" ht="24.75" customHeight="1" x14ac:dyDescent="0.4">
      <c r="A22" s="12"/>
      <c r="B22" s="12"/>
      <c r="C22" s="297" t="s">
        <v>78</v>
      </c>
      <c r="D22" s="298"/>
      <c r="E22" s="298"/>
      <c r="F22" s="298"/>
      <c r="G22" s="299"/>
      <c r="H22" s="13"/>
      <c r="I22" s="282" t="s">
        <v>79</v>
      </c>
      <c r="J22" s="300"/>
      <c r="K22" s="300"/>
      <c r="L22" s="300"/>
      <c r="M22" s="301"/>
      <c r="N22" s="13"/>
      <c r="O22" s="282" t="s">
        <v>80</v>
      </c>
      <c r="P22" s="283"/>
      <c r="Q22" s="283"/>
      <c r="R22" s="283"/>
      <c r="S22" s="284"/>
      <c r="T22" s="13"/>
      <c r="U22" s="294" t="s">
        <v>81</v>
      </c>
      <c r="V22" s="295"/>
      <c r="W22" s="295"/>
      <c r="X22" s="295"/>
      <c r="Y22" s="296"/>
    </row>
    <row r="23" spans="1:27" ht="24.75" customHeight="1" x14ac:dyDescent="0.4">
      <c r="A23" s="12"/>
      <c r="B23" s="12"/>
    </row>
    <row r="24" spans="1:27" ht="24.75" customHeight="1" x14ac:dyDescent="0.4">
      <c r="A24" s="12"/>
      <c r="B24" s="31" t="s">
        <v>82</v>
      </c>
      <c r="D24" s="31" t="s">
        <v>54</v>
      </c>
      <c r="H24" s="12"/>
    </row>
    <row r="25" spans="1:27" ht="24.75" customHeight="1" x14ac:dyDescent="0.4">
      <c r="D25" s="31" t="s">
        <v>54</v>
      </c>
    </row>
  </sheetData>
  <mergeCells count="54">
    <mergeCell ref="U22:Y22"/>
    <mergeCell ref="C20:G20"/>
    <mergeCell ref="I20:M20"/>
    <mergeCell ref="O20:S20"/>
    <mergeCell ref="C21:G21"/>
    <mergeCell ref="C22:G22"/>
    <mergeCell ref="I22:M22"/>
    <mergeCell ref="O22:S22"/>
    <mergeCell ref="C18:G18"/>
    <mergeCell ref="I18:M18"/>
    <mergeCell ref="O18:S18"/>
    <mergeCell ref="U18:Y18"/>
    <mergeCell ref="C19:G19"/>
    <mergeCell ref="I19:M19"/>
    <mergeCell ref="O19:S19"/>
    <mergeCell ref="U19:Y19"/>
    <mergeCell ref="C16:G16"/>
    <mergeCell ref="I16:M16"/>
    <mergeCell ref="O16:S16"/>
    <mergeCell ref="U16:Y16"/>
    <mergeCell ref="C17:G17"/>
    <mergeCell ref="I17:M17"/>
    <mergeCell ref="O17:S17"/>
    <mergeCell ref="U17:Y17"/>
    <mergeCell ref="C12:G12"/>
    <mergeCell ref="C15:G15"/>
    <mergeCell ref="I15:M15"/>
    <mergeCell ref="O15:S15"/>
    <mergeCell ref="U15:Y15"/>
    <mergeCell ref="C13:G13"/>
    <mergeCell ref="I13:M13"/>
    <mergeCell ref="O13:S13"/>
    <mergeCell ref="U13:Y13"/>
    <mergeCell ref="C10:G10"/>
    <mergeCell ref="O10:S10"/>
    <mergeCell ref="U10:Y10"/>
    <mergeCell ref="I11:M11"/>
    <mergeCell ref="C7:G7"/>
    <mergeCell ref="I7:M7"/>
    <mergeCell ref="O7:S7"/>
    <mergeCell ref="U7:Y7"/>
    <mergeCell ref="C8:G8"/>
    <mergeCell ref="I8:M8"/>
    <mergeCell ref="O8:S8"/>
    <mergeCell ref="U8:Y8"/>
    <mergeCell ref="C9:G9"/>
    <mergeCell ref="I9:M9"/>
    <mergeCell ref="O9:S9"/>
    <mergeCell ref="U9:Y9"/>
    <mergeCell ref="F2:W3"/>
    <mergeCell ref="C6:G6"/>
    <mergeCell ref="I6:M6"/>
    <mergeCell ref="O6:S6"/>
    <mergeCell ref="U6:Y6"/>
  </mergeCells>
  <phoneticPr fontId="1"/>
  <pageMargins left="0.70866141732283472" right="0.70866141732283472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決勝ラウンド表</vt:lpstr>
      <vt:lpstr>１次R勝敗表</vt:lpstr>
      <vt:lpstr>1次Rタイムテーブル</vt:lpstr>
      <vt:lpstr>入場～退場　時間</vt:lpstr>
      <vt:lpstr>１次ラウンド表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Yasuhiro Noro</dc:creator>
  <cp:lastModifiedBy>User</cp:lastModifiedBy>
  <cp:lastPrinted>2021-12-03T03:29:55Z</cp:lastPrinted>
  <dcterms:created xsi:type="dcterms:W3CDTF">2018-04-26T18:34:49Z</dcterms:created>
  <dcterms:modified xsi:type="dcterms:W3CDTF">2021-12-03T03:30:41Z</dcterms:modified>
</cp:coreProperties>
</file>